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lmore\RegAdmin\2025 Idaho General Rate Case\Testimony\Buckham\"/>
    </mc:Choice>
  </mc:AlternateContent>
  <xr:revisionPtr revIDLastSave="0" documentId="13_ncr:1_{06DF9673-BA7C-4CEF-9783-7246ADA938F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ily, Clos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42" i="2" l="1"/>
  <c r="D1341" i="2"/>
  <c r="D1340" i="2"/>
  <c r="D1339" i="2"/>
  <c r="D1338" i="2"/>
  <c r="D1337" i="2"/>
  <c r="D1336" i="2"/>
  <c r="D1335" i="2"/>
  <c r="D1334" i="2"/>
  <c r="D1333" i="2"/>
  <c r="D1332" i="2"/>
  <c r="D1331" i="2"/>
  <c r="D1330" i="2"/>
  <c r="D1329" i="2"/>
  <c r="D1328" i="2"/>
  <c r="D1327" i="2"/>
  <c r="D1326" i="2"/>
  <c r="D1325" i="2"/>
  <c r="D1324" i="2"/>
  <c r="D1323" i="2"/>
  <c r="D1322" i="2"/>
  <c r="D1321" i="2"/>
  <c r="D1320" i="2"/>
  <c r="D1319" i="2"/>
  <c r="D1318" i="2"/>
  <c r="D1317" i="2"/>
  <c r="D1316" i="2"/>
  <c r="D1315" i="2"/>
  <c r="D1314" i="2"/>
  <c r="D1313" i="2"/>
  <c r="D1312" i="2"/>
  <c r="D1311" i="2"/>
  <c r="D1310" i="2"/>
  <c r="D1309" i="2"/>
  <c r="D1308" i="2"/>
  <c r="D1307" i="2"/>
  <c r="D1306" i="2"/>
  <c r="D1305" i="2"/>
  <c r="D1304" i="2"/>
  <c r="D1303" i="2"/>
  <c r="D1302" i="2"/>
  <c r="D1301" i="2"/>
  <c r="D1300" i="2"/>
  <c r="D1299" i="2"/>
  <c r="D1298" i="2"/>
  <c r="D1297" i="2"/>
  <c r="D1296" i="2"/>
  <c r="D1295" i="2"/>
  <c r="D1294" i="2"/>
  <c r="D1293" i="2"/>
  <c r="D1292" i="2"/>
  <c r="D1291" i="2"/>
  <c r="D1290" i="2"/>
  <c r="D1289" i="2"/>
  <c r="D1288" i="2"/>
  <c r="D1287" i="2"/>
  <c r="D1286" i="2"/>
  <c r="D1285" i="2"/>
  <c r="D1284" i="2"/>
  <c r="D1283" i="2"/>
  <c r="D1282" i="2"/>
  <c r="D1281" i="2"/>
  <c r="D1280" i="2"/>
  <c r="D1279" i="2"/>
  <c r="D1278" i="2"/>
  <c r="D1277" i="2"/>
  <c r="D1276" i="2"/>
  <c r="D1275" i="2"/>
  <c r="D1274" i="2"/>
  <c r="D1273" i="2"/>
  <c r="D1272" i="2"/>
  <c r="D1271" i="2"/>
  <c r="D1270" i="2"/>
  <c r="D1269" i="2"/>
  <c r="D1268" i="2"/>
  <c r="D1267" i="2"/>
  <c r="D1266" i="2"/>
  <c r="D1265" i="2"/>
  <c r="D1264" i="2"/>
  <c r="D1263" i="2"/>
  <c r="D1262" i="2"/>
  <c r="D1261" i="2"/>
  <c r="D1260" i="2"/>
  <c r="D1259" i="2"/>
  <c r="D1258" i="2"/>
  <c r="D1257" i="2"/>
  <c r="D1256" i="2"/>
  <c r="D1255" i="2"/>
  <c r="D1254" i="2"/>
  <c r="D1253" i="2"/>
  <c r="D1252" i="2"/>
  <c r="D1251" i="2"/>
  <c r="D1250" i="2"/>
  <c r="D1249" i="2"/>
  <c r="D1248" i="2"/>
  <c r="D1247" i="2"/>
  <c r="D1246" i="2"/>
  <c r="D1245" i="2"/>
  <c r="D1244" i="2"/>
  <c r="D1243" i="2"/>
  <c r="D1242" i="2"/>
  <c r="D1241" i="2"/>
  <c r="D1240" i="2"/>
  <c r="D1239" i="2"/>
  <c r="D1238" i="2"/>
  <c r="D1237" i="2"/>
  <c r="D1236" i="2"/>
  <c r="D1235" i="2"/>
  <c r="D1234" i="2"/>
  <c r="D1233" i="2"/>
  <c r="D1232" i="2"/>
  <c r="D1231" i="2"/>
  <c r="D1230" i="2"/>
  <c r="D1229" i="2"/>
  <c r="D1228" i="2"/>
  <c r="D1227" i="2"/>
  <c r="D1226" i="2"/>
  <c r="D1225" i="2"/>
  <c r="D1224" i="2"/>
  <c r="D1223" i="2"/>
  <c r="D1222" i="2"/>
  <c r="D1221" i="2"/>
  <c r="D1220" i="2"/>
  <c r="D1219" i="2"/>
  <c r="D1218" i="2"/>
  <c r="D1217" i="2"/>
  <c r="D1216" i="2"/>
  <c r="D1215" i="2"/>
  <c r="D1214" i="2"/>
  <c r="D1213" i="2"/>
  <c r="D1212" i="2"/>
  <c r="D1211" i="2"/>
  <c r="D1210" i="2"/>
  <c r="D1209" i="2"/>
  <c r="D1208" i="2"/>
  <c r="D1207" i="2"/>
  <c r="D1206" i="2"/>
  <c r="D1205" i="2"/>
  <c r="D1204" i="2"/>
  <c r="D1203" i="2"/>
  <c r="D1202" i="2"/>
  <c r="D1201" i="2"/>
  <c r="D1200" i="2"/>
  <c r="D1199" i="2"/>
  <c r="D1198" i="2"/>
  <c r="D1197" i="2"/>
  <c r="D1196" i="2"/>
  <c r="D1195" i="2"/>
  <c r="D1194" i="2"/>
  <c r="D1193" i="2"/>
  <c r="D1192" i="2"/>
  <c r="D1191" i="2"/>
  <c r="D1190" i="2"/>
  <c r="D1189" i="2"/>
  <c r="D1188" i="2"/>
  <c r="D1187" i="2"/>
  <c r="D1186" i="2"/>
  <c r="D1185" i="2"/>
  <c r="D1184" i="2"/>
  <c r="D1183" i="2"/>
  <c r="D1182" i="2"/>
  <c r="D1181" i="2"/>
  <c r="D1180" i="2"/>
  <c r="D1179" i="2"/>
  <c r="D1178" i="2"/>
  <c r="D1177" i="2"/>
  <c r="D1176" i="2"/>
  <c r="D1175" i="2"/>
  <c r="D1174" i="2"/>
  <c r="D1173" i="2"/>
  <c r="D1172" i="2"/>
  <c r="D1171" i="2"/>
  <c r="D1170" i="2"/>
  <c r="D1169" i="2"/>
  <c r="D1168" i="2"/>
  <c r="D1167" i="2"/>
  <c r="D1166" i="2"/>
  <c r="D1165" i="2"/>
  <c r="D1164" i="2"/>
  <c r="D1163" i="2"/>
  <c r="D1162" i="2"/>
  <c r="D1161" i="2"/>
  <c r="D1160" i="2"/>
  <c r="D1159" i="2"/>
  <c r="D1158" i="2"/>
  <c r="D1157" i="2"/>
  <c r="D1156" i="2"/>
  <c r="D1155" i="2"/>
  <c r="D1154" i="2"/>
  <c r="D1153" i="2"/>
  <c r="D1152" i="2"/>
  <c r="D1151" i="2"/>
  <c r="D1150" i="2"/>
  <c r="D1149" i="2"/>
  <c r="D1148" i="2"/>
  <c r="D1147" i="2"/>
  <c r="D1146" i="2"/>
  <c r="D1145" i="2"/>
  <c r="D1144" i="2"/>
  <c r="D1143" i="2"/>
  <c r="D1142" i="2"/>
  <c r="D1141" i="2"/>
  <c r="D1140" i="2"/>
  <c r="D1139" i="2"/>
  <c r="D1138" i="2"/>
  <c r="D1137" i="2"/>
  <c r="D1136" i="2"/>
  <c r="D1135" i="2"/>
  <c r="D1134" i="2"/>
  <c r="D1133" i="2"/>
  <c r="D1132" i="2"/>
  <c r="D1131" i="2"/>
  <c r="D1130" i="2"/>
  <c r="D1129" i="2"/>
  <c r="D1128" i="2"/>
  <c r="D1127" i="2"/>
  <c r="D1126" i="2"/>
  <c r="D1125" i="2"/>
  <c r="D1124" i="2"/>
  <c r="D1123" i="2"/>
  <c r="D1122" i="2"/>
  <c r="D1121" i="2"/>
  <c r="D1120" i="2"/>
  <c r="D1119" i="2"/>
  <c r="D1118" i="2"/>
  <c r="D1117" i="2"/>
  <c r="D1116" i="2"/>
  <c r="D1115" i="2"/>
  <c r="D1114" i="2"/>
  <c r="D1113" i="2"/>
  <c r="D1112" i="2"/>
  <c r="D1111" i="2"/>
  <c r="D1110" i="2"/>
  <c r="D1109" i="2"/>
  <c r="D1108" i="2"/>
  <c r="D1107" i="2"/>
  <c r="D1106" i="2"/>
  <c r="D1105" i="2"/>
  <c r="D1104" i="2"/>
  <c r="D1103" i="2"/>
  <c r="D1102" i="2"/>
  <c r="D1101" i="2"/>
  <c r="D1100" i="2"/>
  <c r="D1099" i="2"/>
  <c r="D1098" i="2"/>
  <c r="D1097" i="2"/>
  <c r="D1096" i="2"/>
  <c r="D1095" i="2"/>
  <c r="D1094" i="2"/>
  <c r="D1093" i="2"/>
  <c r="D1092" i="2"/>
  <c r="D1091" i="2"/>
  <c r="D1090" i="2"/>
  <c r="D1089" i="2"/>
  <c r="D1088" i="2"/>
  <c r="D1087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D1072" i="2"/>
  <c r="D1071" i="2"/>
  <c r="D1070" i="2"/>
  <c r="D1069" i="2"/>
  <c r="D1068" i="2"/>
  <c r="D1067" i="2"/>
  <c r="D1066" i="2"/>
  <c r="D1065" i="2"/>
  <c r="D1064" i="2"/>
  <c r="D1063" i="2"/>
  <c r="D1062" i="2"/>
  <c r="D1061" i="2"/>
  <c r="D1060" i="2"/>
  <c r="D1059" i="2"/>
  <c r="D1058" i="2"/>
  <c r="D1057" i="2"/>
  <c r="D1056" i="2"/>
  <c r="D1055" i="2"/>
  <c r="D1054" i="2"/>
  <c r="D1053" i="2"/>
  <c r="D1052" i="2"/>
  <c r="D1051" i="2"/>
  <c r="D1050" i="2"/>
  <c r="D1049" i="2"/>
  <c r="D1048" i="2"/>
  <c r="D1047" i="2"/>
  <c r="D1046" i="2"/>
  <c r="D1045" i="2"/>
  <c r="D1044" i="2"/>
  <c r="D1043" i="2"/>
  <c r="D1042" i="2"/>
  <c r="D1041" i="2"/>
  <c r="D1040" i="2"/>
  <c r="D1039" i="2"/>
  <c r="D1038" i="2"/>
  <c r="D1037" i="2"/>
  <c r="D1036" i="2"/>
  <c r="D1035" i="2"/>
  <c r="D1034" i="2"/>
  <c r="D1033" i="2"/>
  <c r="D1032" i="2"/>
  <c r="D1031" i="2"/>
  <c r="D1030" i="2"/>
  <c r="D1029" i="2"/>
  <c r="D1028" i="2"/>
  <c r="D1027" i="2"/>
  <c r="D1026" i="2"/>
  <c r="D1025" i="2"/>
  <c r="D1024" i="2"/>
  <c r="D1023" i="2"/>
  <c r="D1022" i="2"/>
  <c r="D1021" i="2"/>
  <c r="D1020" i="2"/>
  <c r="D1019" i="2"/>
  <c r="D1018" i="2"/>
  <c r="D1017" i="2"/>
  <c r="D1016" i="2"/>
  <c r="D1015" i="2"/>
  <c r="D1014" i="2"/>
  <c r="D1013" i="2"/>
  <c r="D1012" i="2"/>
  <c r="D1011" i="2"/>
  <c r="D1010" i="2"/>
  <c r="D1009" i="2"/>
  <c r="D1008" i="2"/>
  <c r="D1007" i="2"/>
  <c r="D1006" i="2"/>
  <c r="D1005" i="2"/>
  <c r="D1004" i="2"/>
  <c r="D1003" i="2"/>
  <c r="D1002" i="2"/>
  <c r="D1001" i="2"/>
  <c r="D1000" i="2"/>
  <c r="D999" i="2"/>
  <c r="D998" i="2"/>
  <c r="D997" i="2"/>
  <c r="D996" i="2"/>
  <c r="D995" i="2"/>
  <c r="D994" i="2"/>
  <c r="D993" i="2"/>
  <c r="D992" i="2"/>
  <c r="D991" i="2"/>
  <c r="D990" i="2"/>
  <c r="D989" i="2"/>
  <c r="D988" i="2"/>
  <c r="D987" i="2"/>
  <c r="D986" i="2"/>
  <c r="D985" i="2"/>
  <c r="D984" i="2"/>
  <c r="D983" i="2"/>
  <c r="D982" i="2"/>
  <c r="D981" i="2"/>
  <c r="D980" i="2"/>
  <c r="D979" i="2"/>
  <c r="D978" i="2"/>
  <c r="D977" i="2"/>
  <c r="D976" i="2"/>
  <c r="D975" i="2"/>
  <c r="D974" i="2"/>
  <c r="D973" i="2"/>
  <c r="D972" i="2"/>
  <c r="D971" i="2"/>
  <c r="D970" i="2"/>
  <c r="D969" i="2"/>
  <c r="D968" i="2"/>
  <c r="D967" i="2"/>
  <c r="D966" i="2"/>
  <c r="D965" i="2"/>
  <c r="D964" i="2"/>
  <c r="D963" i="2"/>
  <c r="D962" i="2"/>
  <c r="D961" i="2"/>
  <c r="D960" i="2"/>
  <c r="D959" i="2"/>
  <c r="D958" i="2"/>
  <c r="D957" i="2"/>
  <c r="D956" i="2"/>
  <c r="D955" i="2"/>
  <c r="D954" i="2"/>
  <c r="D953" i="2"/>
  <c r="D952" i="2"/>
  <c r="D951" i="2"/>
  <c r="D950" i="2"/>
  <c r="D949" i="2"/>
  <c r="D948" i="2"/>
  <c r="D947" i="2"/>
  <c r="D946" i="2"/>
  <c r="D945" i="2"/>
  <c r="D944" i="2"/>
  <c r="D943" i="2"/>
  <c r="D942" i="2"/>
  <c r="D941" i="2"/>
  <c r="D940" i="2"/>
  <c r="D939" i="2"/>
  <c r="D938" i="2"/>
  <c r="D937" i="2"/>
  <c r="D936" i="2"/>
  <c r="D935" i="2"/>
  <c r="D934" i="2"/>
  <c r="D933" i="2"/>
  <c r="D932" i="2"/>
  <c r="D931" i="2"/>
  <c r="D930" i="2"/>
  <c r="D929" i="2"/>
  <c r="D928" i="2"/>
  <c r="D927" i="2"/>
  <c r="D926" i="2"/>
  <c r="D925" i="2"/>
  <c r="D924" i="2"/>
  <c r="D923" i="2"/>
  <c r="D922" i="2"/>
  <c r="D921" i="2"/>
  <c r="D920" i="2"/>
  <c r="D919" i="2"/>
  <c r="D918" i="2"/>
  <c r="D917" i="2"/>
  <c r="D916" i="2"/>
  <c r="D915" i="2"/>
  <c r="D914" i="2"/>
  <c r="D913" i="2"/>
  <c r="D912" i="2"/>
  <c r="D911" i="2"/>
  <c r="D910" i="2"/>
  <c r="D909" i="2"/>
  <c r="D908" i="2"/>
  <c r="D907" i="2"/>
  <c r="D906" i="2"/>
  <c r="D905" i="2"/>
  <c r="D904" i="2"/>
  <c r="D903" i="2"/>
  <c r="D902" i="2"/>
  <c r="D901" i="2"/>
  <c r="D900" i="2"/>
  <c r="D899" i="2"/>
  <c r="D898" i="2"/>
  <c r="D897" i="2"/>
  <c r="D896" i="2"/>
  <c r="D895" i="2"/>
  <c r="D894" i="2"/>
  <c r="D893" i="2"/>
  <c r="D892" i="2"/>
  <c r="D891" i="2"/>
  <c r="D890" i="2"/>
  <c r="D889" i="2"/>
  <c r="D888" i="2"/>
  <c r="D887" i="2"/>
  <c r="D886" i="2"/>
  <c r="D885" i="2"/>
  <c r="D884" i="2"/>
  <c r="D883" i="2"/>
  <c r="D882" i="2"/>
  <c r="D881" i="2"/>
  <c r="D880" i="2"/>
  <c r="D879" i="2"/>
  <c r="D878" i="2"/>
  <c r="D877" i="2"/>
  <c r="D876" i="2"/>
  <c r="D875" i="2"/>
  <c r="D874" i="2"/>
  <c r="D873" i="2"/>
  <c r="D872" i="2"/>
  <c r="D871" i="2"/>
  <c r="D870" i="2"/>
  <c r="D869" i="2"/>
  <c r="D868" i="2"/>
  <c r="D867" i="2"/>
  <c r="D866" i="2"/>
  <c r="D865" i="2"/>
  <c r="D864" i="2"/>
  <c r="D863" i="2"/>
  <c r="D862" i="2"/>
  <c r="D861" i="2"/>
  <c r="D860" i="2"/>
  <c r="D859" i="2"/>
  <c r="D858" i="2"/>
  <c r="D857" i="2"/>
  <c r="D856" i="2"/>
  <c r="D855" i="2"/>
  <c r="D854" i="2"/>
  <c r="D853" i="2"/>
  <c r="D852" i="2"/>
  <c r="D851" i="2"/>
  <c r="D850" i="2"/>
  <c r="D849" i="2"/>
  <c r="D848" i="2"/>
  <c r="D847" i="2"/>
  <c r="D846" i="2"/>
  <c r="D845" i="2"/>
  <c r="D844" i="2"/>
  <c r="D843" i="2"/>
  <c r="D842" i="2"/>
  <c r="D841" i="2"/>
  <c r="D840" i="2"/>
  <c r="D839" i="2"/>
  <c r="D838" i="2"/>
  <c r="D837" i="2"/>
  <c r="D836" i="2"/>
  <c r="D835" i="2"/>
  <c r="D834" i="2"/>
  <c r="D833" i="2"/>
  <c r="D832" i="2"/>
  <c r="D83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C1342" i="2"/>
  <c r="C1341" i="2"/>
  <c r="C1340" i="2"/>
  <c r="C1339" i="2"/>
  <c r="C1338" i="2"/>
  <c r="C1337" i="2"/>
  <c r="C1336" i="2"/>
  <c r="C1335" i="2"/>
  <c r="C1334" i="2"/>
  <c r="C1333" i="2"/>
  <c r="C1332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1" i="2"/>
  <c r="C1300" i="2"/>
  <c r="C1299" i="2"/>
  <c r="C1298" i="2"/>
  <c r="C1297" i="2"/>
  <c r="C1296" i="2"/>
  <c r="C1295" i="2"/>
  <c r="C1294" i="2"/>
  <c r="C1293" i="2"/>
  <c r="C1292" i="2"/>
  <c r="C1291" i="2"/>
  <c r="C1290" i="2"/>
  <c r="C1289" i="2"/>
  <c r="C1288" i="2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/>
  <c r="C1273" i="2"/>
  <c r="C1272" i="2"/>
  <c r="C1271" i="2"/>
  <c r="C1270" i="2"/>
  <c r="C1269" i="2"/>
  <c r="C1268" i="2"/>
  <c r="C1267" i="2"/>
  <c r="C1266" i="2"/>
  <c r="C1265" i="2"/>
  <c r="C1264" i="2"/>
  <c r="C1263" i="2"/>
  <c r="C1262" i="2"/>
  <c r="C1261" i="2"/>
  <c r="C1260" i="2"/>
  <c r="C1259" i="2"/>
  <c r="C1258" i="2"/>
  <c r="C1257" i="2"/>
  <c r="C1256" i="2"/>
  <c r="C1255" i="2"/>
  <c r="C1254" i="2"/>
  <c r="C1253" i="2"/>
  <c r="C1252" i="2"/>
  <c r="C1251" i="2"/>
  <c r="C1250" i="2"/>
  <c r="C1249" i="2"/>
  <c r="C1248" i="2"/>
  <c r="C1247" i="2"/>
  <c r="C1246" i="2"/>
  <c r="C1245" i="2"/>
  <c r="C1244" i="2"/>
  <c r="C1243" i="2"/>
  <c r="C1242" i="2"/>
  <c r="C1241" i="2"/>
  <c r="C1240" i="2"/>
  <c r="C1239" i="2"/>
  <c r="C1238" i="2"/>
  <c r="C1237" i="2"/>
  <c r="C1236" i="2"/>
  <c r="C1235" i="2"/>
  <c r="C1234" i="2"/>
  <c r="C1233" i="2"/>
  <c r="C1232" i="2"/>
  <c r="C1231" i="2"/>
  <c r="C1230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6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6" i="2" l="1"/>
  <c r="B5" i="2"/>
  <c r="C5" i="2"/>
  <c r="B6" i="2"/>
  <c r="C7" i="2" l="1"/>
  <c r="B7" i="2"/>
  <c r="C9" i="2"/>
</calcChain>
</file>

<file path=xl/sharedStrings.xml><?xml version="1.0" encoding="utf-8"?>
<sst xmlns="http://schemas.openxmlformats.org/spreadsheetml/2006/main" count="13" uniqueCount="12">
  <si>
    <t>VIXCLS</t>
  </si>
  <si>
    <t>Data</t>
  </si>
  <si>
    <t>Statistics</t>
  </si>
  <si>
    <t>Maximum</t>
  </si>
  <si>
    <t>Avg</t>
  </si>
  <si>
    <t>Observation Date</t>
  </si>
  <si>
    <t>7 period Avg</t>
  </si>
  <si>
    <t>30 Period Avg</t>
  </si>
  <si>
    <t>of 30 day MA</t>
  </si>
  <si>
    <t>Difference</t>
  </si>
  <si>
    <t>2023 Avg to 25 Max</t>
  </si>
  <si>
    <t>Graphic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</si>
</sst>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2" borderId="0" xfId="0" applyFont="1" applyFill="1"/>
    <xf numFmtId="2" fontId="3" fillId="2" borderId="0" xfId="0" applyNumberFormat="1" applyFont="1" applyFill="1"/>
    <xf numFmtId="165" fontId="3" fillId="2" borderId="0" xfId="1" applyNumberFormat="1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2" fontId="3" fillId="2" borderId="7" xfId="0" applyNumberFormat="1" applyFont="1" applyFill="1" applyBorder="1"/>
    <xf numFmtId="0" fontId="3" fillId="2" borderId="6" xfId="0" applyFont="1" applyFill="1" applyBorder="1" applyAlignment="1">
      <alignment horizontal="right"/>
    </xf>
    <xf numFmtId="165" fontId="3" fillId="2" borderId="7" xfId="1" applyNumberFormat="1" applyFont="1" applyFill="1" applyBorder="1"/>
    <xf numFmtId="0" fontId="3" fillId="2" borderId="2" xfId="0" applyFont="1" applyFill="1" applyBorder="1" applyAlignment="1">
      <alignment horizontal="right"/>
    </xf>
    <xf numFmtId="165" fontId="3" fillId="2" borderId="8" xfId="1" applyNumberFormat="1" applyFont="1" applyFill="1" applyBorder="1"/>
    <xf numFmtId="0" fontId="3" fillId="2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8" xfId="0" applyFont="1" applyFill="1" applyBorder="1"/>
    <xf numFmtId="0" fontId="2" fillId="2" borderId="1" xfId="0" applyFont="1" applyFill="1" applyBorder="1"/>
    <xf numFmtId="2" fontId="3" fillId="2" borderId="4" xfId="0" applyNumberFormat="1" applyFont="1" applyFill="1" applyBorder="1"/>
    <xf numFmtId="0" fontId="2" fillId="2" borderId="1" xfId="0" applyFont="1" applyFill="1" applyBorder="1" applyAlignment="1">
      <alignment horizontal="center" vertical="top"/>
    </xf>
    <xf numFmtId="164" fontId="3" fillId="2" borderId="6" xfId="0" applyNumberFormat="1" applyFont="1" applyFill="1" applyBorder="1"/>
    <xf numFmtId="164" fontId="3" fillId="2" borderId="2" xfId="0" applyNumberFormat="1" applyFont="1" applyFill="1" applyBorder="1"/>
    <xf numFmtId="2" fontId="3" fillId="2" borderId="3" xfId="0" applyNumberFormat="1" applyFont="1" applyFill="1" applyBorder="1"/>
    <xf numFmtId="2" fontId="3" fillId="2" borderId="8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 Narrow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30 Day Avg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'Daily, Close'!$A$723:$A$1342</c:f>
              <c:numCache>
                <c:formatCode>yyyy\-mm\-dd</c:formatCode>
                <c:ptCount val="620"/>
                <c:pt idx="0">
                  <c:v>44928</c:v>
                </c:pt>
                <c:pt idx="1">
                  <c:v>44929</c:v>
                </c:pt>
                <c:pt idx="2">
                  <c:v>44930</c:v>
                </c:pt>
                <c:pt idx="3">
                  <c:v>44931</c:v>
                </c:pt>
                <c:pt idx="4">
                  <c:v>44932</c:v>
                </c:pt>
                <c:pt idx="5">
                  <c:v>44935</c:v>
                </c:pt>
                <c:pt idx="6">
                  <c:v>44936</c:v>
                </c:pt>
                <c:pt idx="7">
                  <c:v>44937</c:v>
                </c:pt>
                <c:pt idx="8">
                  <c:v>44938</c:v>
                </c:pt>
                <c:pt idx="9">
                  <c:v>44939</c:v>
                </c:pt>
                <c:pt idx="10">
                  <c:v>44942</c:v>
                </c:pt>
                <c:pt idx="11">
                  <c:v>44943</c:v>
                </c:pt>
                <c:pt idx="12">
                  <c:v>44944</c:v>
                </c:pt>
                <c:pt idx="13">
                  <c:v>44945</c:v>
                </c:pt>
                <c:pt idx="14">
                  <c:v>44946</c:v>
                </c:pt>
                <c:pt idx="15">
                  <c:v>44949</c:v>
                </c:pt>
                <c:pt idx="16">
                  <c:v>44950</c:v>
                </c:pt>
                <c:pt idx="17">
                  <c:v>44951</c:v>
                </c:pt>
                <c:pt idx="18">
                  <c:v>44952</c:v>
                </c:pt>
                <c:pt idx="19">
                  <c:v>44953</c:v>
                </c:pt>
                <c:pt idx="20">
                  <c:v>44956</c:v>
                </c:pt>
                <c:pt idx="21">
                  <c:v>44957</c:v>
                </c:pt>
                <c:pt idx="22">
                  <c:v>44958</c:v>
                </c:pt>
                <c:pt idx="23">
                  <c:v>44959</c:v>
                </c:pt>
                <c:pt idx="24">
                  <c:v>44960</c:v>
                </c:pt>
                <c:pt idx="25">
                  <c:v>44963</c:v>
                </c:pt>
                <c:pt idx="26">
                  <c:v>44964</c:v>
                </c:pt>
                <c:pt idx="27">
                  <c:v>44965</c:v>
                </c:pt>
                <c:pt idx="28">
                  <c:v>44966</c:v>
                </c:pt>
                <c:pt idx="29">
                  <c:v>44967</c:v>
                </c:pt>
                <c:pt idx="30">
                  <c:v>44970</c:v>
                </c:pt>
                <c:pt idx="31">
                  <c:v>44971</c:v>
                </c:pt>
                <c:pt idx="32">
                  <c:v>44972</c:v>
                </c:pt>
                <c:pt idx="33">
                  <c:v>44973</c:v>
                </c:pt>
                <c:pt idx="34">
                  <c:v>44974</c:v>
                </c:pt>
                <c:pt idx="35">
                  <c:v>44977</c:v>
                </c:pt>
                <c:pt idx="36">
                  <c:v>44978</c:v>
                </c:pt>
                <c:pt idx="37">
                  <c:v>44979</c:v>
                </c:pt>
                <c:pt idx="38">
                  <c:v>44980</c:v>
                </c:pt>
                <c:pt idx="39">
                  <c:v>44981</c:v>
                </c:pt>
                <c:pt idx="40">
                  <c:v>44984</c:v>
                </c:pt>
                <c:pt idx="41">
                  <c:v>44985</c:v>
                </c:pt>
                <c:pt idx="42">
                  <c:v>44986</c:v>
                </c:pt>
                <c:pt idx="43">
                  <c:v>44987</c:v>
                </c:pt>
                <c:pt idx="44">
                  <c:v>44988</c:v>
                </c:pt>
                <c:pt idx="45">
                  <c:v>44991</c:v>
                </c:pt>
                <c:pt idx="46">
                  <c:v>44992</c:v>
                </c:pt>
                <c:pt idx="47">
                  <c:v>44993</c:v>
                </c:pt>
                <c:pt idx="48">
                  <c:v>44994</c:v>
                </c:pt>
                <c:pt idx="49">
                  <c:v>44995</c:v>
                </c:pt>
                <c:pt idx="50">
                  <c:v>44998</c:v>
                </c:pt>
                <c:pt idx="51">
                  <c:v>44999</c:v>
                </c:pt>
                <c:pt idx="52">
                  <c:v>45000</c:v>
                </c:pt>
                <c:pt idx="53">
                  <c:v>45001</c:v>
                </c:pt>
                <c:pt idx="54">
                  <c:v>45002</c:v>
                </c:pt>
                <c:pt idx="55">
                  <c:v>45005</c:v>
                </c:pt>
                <c:pt idx="56">
                  <c:v>45006</c:v>
                </c:pt>
                <c:pt idx="57">
                  <c:v>45007</c:v>
                </c:pt>
                <c:pt idx="58">
                  <c:v>45008</c:v>
                </c:pt>
                <c:pt idx="59">
                  <c:v>45009</c:v>
                </c:pt>
                <c:pt idx="60">
                  <c:v>45012</c:v>
                </c:pt>
                <c:pt idx="61">
                  <c:v>45013</c:v>
                </c:pt>
                <c:pt idx="62">
                  <c:v>45014</c:v>
                </c:pt>
                <c:pt idx="63">
                  <c:v>45015</c:v>
                </c:pt>
                <c:pt idx="64">
                  <c:v>45016</c:v>
                </c:pt>
                <c:pt idx="65">
                  <c:v>45019</c:v>
                </c:pt>
                <c:pt idx="66">
                  <c:v>45020</c:v>
                </c:pt>
                <c:pt idx="67">
                  <c:v>45021</c:v>
                </c:pt>
                <c:pt idx="68">
                  <c:v>45022</c:v>
                </c:pt>
                <c:pt idx="69">
                  <c:v>45023</c:v>
                </c:pt>
                <c:pt idx="70">
                  <c:v>45026</c:v>
                </c:pt>
                <c:pt idx="71">
                  <c:v>45027</c:v>
                </c:pt>
                <c:pt idx="72">
                  <c:v>45028</c:v>
                </c:pt>
                <c:pt idx="73">
                  <c:v>45029</c:v>
                </c:pt>
                <c:pt idx="74">
                  <c:v>45030</c:v>
                </c:pt>
                <c:pt idx="75">
                  <c:v>45033</c:v>
                </c:pt>
                <c:pt idx="76">
                  <c:v>45034</c:v>
                </c:pt>
                <c:pt idx="77">
                  <c:v>45035</c:v>
                </c:pt>
                <c:pt idx="78">
                  <c:v>45036</c:v>
                </c:pt>
                <c:pt idx="79">
                  <c:v>45037</c:v>
                </c:pt>
                <c:pt idx="80">
                  <c:v>45040</c:v>
                </c:pt>
                <c:pt idx="81">
                  <c:v>45041</c:v>
                </c:pt>
                <c:pt idx="82">
                  <c:v>45042</c:v>
                </c:pt>
                <c:pt idx="83">
                  <c:v>45043</c:v>
                </c:pt>
                <c:pt idx="84">
                  <c:v>45044</c:v>
                </c:pt>
                <c:pt idx="85">
                  <c:v>45047</c:v>
                </c:pt>
                <c:pt idx="86">
                  <c:v>45048</c:v>
                </c:pt>
                <c:pt idx="87">
                  <c:v>45049</c:v>
                </c:pt>
                <c:pt idx="88">
                  <c:v>45050</c:v>
                </c:pt>
                <c:pt idx="89">
                  <c:v>45051</c:v>
                </c:pt>
                <c:pt idx="90">
                  <c:v>45054</c:v>
                </c:pt>
                <c:pt idx="91">
                  <c:v>45055</c:v>
                </c:pt>
                <c:pt idx="92">
                  <c:v>45056</c:v>
                </c:pt>
                <c:pt idx="93">
                  <c:v>45057</c:v>
                </c:pt>
                <c:pt idx="94">
                  <c:v>45058</c:v>
                </c:pt>
                <c:pt idx="95">
                  <c:v>45061</c:v>
                </c:pt>
                <c:pt idx="96">
                  <c:v>45062</c:v>
                </c:pt>
                <c:pt idx="97">
                  <c:v>45063</c:v>
                </c:pt>
                <c:pt idx="98">
                  <c:v>45064</c:v>
                </c:pt>
                <c:pt idx="99">
                  <c:v>45065</c:v>
                </c:pt>
                <c:pt idx="100">
                  <c:v>45068</c:v>
                </c:pt>
                <c:pt idx="101">
                  <c:v>45069</c:v>
                </c:pt>
                <c:pt idx="102">
                  <c:v>45070</c:v>
                </c:pt>
                <c:pt idx="103">
                  <c:v>45071</c:v>
                </c:pt>
                <c:pt idx="104">
                  <c:v>45072</c:v>
                </c:pt>
                <c:pt idx="105">
                  <c:v>45075</c:v>
                </c:pt>
                <c:pt idx="106">
                  <c:v>45076</c:v>
                </c:pt>
                <c:pt idx="107">
                  <c:v>45077</c:v>
                </c:pt>
                <c:pt idx="108">
                  <c:v>45078</c:v>
                </c:pt>
                <c:pt idx="109">
                  <c:v>45079</c:v>
                </c:pt>
                <c:pt idx="110">
                  <c:v>45082</c:v>
                </c:pt>
                <c:pt idx="111">
                  <c:v>45083</c:v>
                </c:pt>
                <c:pt idx="112">
                  <c:v>45084</c:v>
                </c:pt>
                <c:pt idx="113">
                  <c:v>45085</c:v>
                </c:pt>
                <c:pt idx="114">
                  <c:v>45086</c:v>
                </c:pt>
                <c:pt idx="115">
                  <c:v>45089</c:v>
                </c:pt>
                <c:pt idx="116">
                  <c:v>45090</c:v>
                </c:pt>
                <c:pt idx="117">
                  <c:v>45091</c:v>
                </c:pt>
                <c:pt idx="118">
                  <c:v>45092</c:v>
                </c:pt>
                <c:pt idx="119">
                  <c:v>45093</c:v>
                </c:pt>
                <c:pt idx="120">
                  <c:v>45096</c:v>
                </c:pt>
                <c:pt idx="121">
                  <c:v>45097</c:v>
                </c:pt>
                <c:pt idx="122">
                  <c:v>45098</c:v>
                </c:pt>
                <c:pt idx="123">
                  <c:v>45099</c:v>
                </c:pt>
                <c:pt idx="124">
                  <c:v>45100</c:v>
                </c:pt>
                <c:pt idx="125">
                  <c:v>45103</c:v>
                </c:pt>
                <c:pt idx="126">
                  <c:v>45104</c:v>
                </c:pt>
                <c:pt idx="127">
                  <c:v>45105</c:v>
                </c:pt>
                <c:pt idx="128">
                  <c:v>45106</c:v>
                </c:pt>
                <c:pt idx="129">
                  <c:v>45107</c:v>
                </c:pt>
                <c:pt idx="130">
                  <c:v>45110</c:v>
                </c:pt>
                <c:pt idx="131">
                  <c:v>45111</c:v>
                </c:pt>
                <c:pt idx="132">
                  <c:v>45112</c:v>
                </c:pt>
                <c:pt idx="133">
                  <c:v>45113</c:v>
                </c:pt>
                <c:pt idx="134">
                  <c:v>45114</c:v>
                </c:pt>
                <c:pt idx="135">
                  <c:v>45117</c:v>
                </c:pt>
                <c:pt idx="136">
                  <c:v>45118</c:v>
                </c:pt>
                <c:pt idx="137">
                  <c:v>45119</c:v>
                </c:pt>
                <c:pt idx="138">
                  <c:v>45120</c:v>
                </c:pt>
                <c:pt idx="139">
                  <c:v>45121</c:v>
                </c:pt>
                <c:pt idx="140">
                  <c:v>45124</c:v>
                </c:pt>
                <c:pt idx="141">
                  <c:v>45125</c:v>
                </c:pt>
                <c:pt idx="142">
                  <c:v>45126</c:v>
                </c:pt>
                <c:pt idx="143">
                  <c:v>45127</c:v>
                </c:pt>
                <c:pt idx="144">
                  <c:v>45128</c:v>
                </c:pt>
                <c:pt idx="145">
                  <c:v>45131</c:v>
                </c:pt>
                <c:pt idx="146">
                  <c:v>45132</c:v>
                </c:pt>
                <c:pt idx="147">
                  <c:v>45133</c:v>
                </c:pt>
                <c:pt idx="148">
                  <c:v>45134</c:v>
                </c:pt>
                <c:pt idx="149">
                  <c:v>45135</c:v>
                </c:pt>
                <c:pt idx="150">
                  <c:v>45138</c:v>
                </c:pt>
                <c:pt idx="151">
                  <c:v>45139</c:v>
                </c:pt>
                <c:pt idx="152">
                  <c:v>45140</c:v>
                </c:pt>
                <c:pt idx="153">
                  <c:v>45141</c:v>
                </c:pt>
                <c:pt idx="154">
                  <c:v>45142</c:v>
                </c:pt>
                <c:pt idx="155">
                  <c:v>45145</c:v>
                </c:pt>
                <c:pt idx="156">
                  <c:v>45146</c:v>
                </c:pt>
                <c:pt idx="157">
                  <c:v>45147</c:v>
                </c:pt>
                <c:pt idx="158">
                  <c:v>45148</c:v>
                </c:pt>
                <c:pt idx="159">
                  <c:v>45149</c:v>
                </c:pt>
                <c:pt idx="160">
                  <c:v>45152</c:v>
                </c:pt>
                <c:pt idx="161">
                  <c:v>45153</c:v>
                </c:pt>
                <c:pt idx="162">
                  <c:v>45154</c:v>
                </c:pt>
                <c:pt idx="163">
                  <c:v>45155</c:v>
                </c:pt>
                <c:pt idx="164">
                  <c:v>45156</c:v>
                </c:pt>
                <c:pt idx="165">
                  <c:v>45159</c:v>
                </c:pt>
                <c:pt idx="166">
                  <c:v>45160</c:v>
                </c:pt>
                <c:pt idx="167">
                  <c:v>45161</c:v>
                </c:pt>
                <c:pt idx="168">
                  <c:v>45162</c:v>
                </c:pt>
                <c:pt idx="169">
                  <c:v>45163</c:v>
                </c:pt>
                <c:pt idx="170">
                  <c:v>45166</c:v>
                </c:pt>
                <c:pt idx="171">
                  <c:v>45167</c:v>
                </c:pt>
                <c:pt idx="172">
                  <c:v>45168</c:v>
                </c:pt>
                <c:pt idx="173">
                  <c:v>45169</c:v>
                </c:pt>
                <c:pt idx="174">
                  <c:v>45170</c:v>
                </c:pt>
                <c:pt idx="175">
                  <c:v>45173</c:v>
                </c:pt>
                <c:pt idx="176">
                  <c:v>45174</c:v>
                </c:pt>
                <c:pt idx="177">
                  <c:v>45175</c:v>
                </c:pt>
                <c:pt idx="178">
                  <c:v>45176</c:v>
                </c:pt>
                <c:pt idx="179">
                  <c:v>45177</c:v>
                </c:pt>
                <c:pt idx="180">
                  <c:v>45180</c:v>
                </c:pt>
                <c:pt idx="181">
                  <c:v>45181</c:v>
                </c:pt>
                <c:pt idx="182">
                  <c:v>45182</c:v>
                </c:pt>
                <c:pt idx="183">
                  <c:v>45183</c:v>
                </c:pt>
                <c:pt idx="184">
                  <c:v>45184</c:v>
                </c:pt>
                <c:pt idx="185">
                  <c:v>45187</c:v>
                </c:pt>
                <c:pt idx="186">
                  <c:v>45188</c:v>
                </c:pt>
                <c:pt idx="187">
                  <c:v>45189</c:v>
                </c:pt>
                <c:pt idx="188">
                  <c:v>45190</c:v>
                </c:pt>
                <c:pt idx="189">
                  <c:v>45191</c:v>
                </c:pt>
                <c:pt idx="190">
                  <c:v>45194</c:v>
                </c:pt>
                <c:pt idx="191">
                  <c:v>45195</c:v>
                </c:pt>
                <c:pt idx="192">
                  <c:v>45196</c:v>
                </c:pt>
                <c:pt idx="193">
                  <c:v>45197</c:v>
                </c:pt>
                <c:pt idx="194">
                  <c:v>45198</c:v>
                </c:pt>
                <c:pt idx="195">
                  <c:v>45201</c:v>
                </c:pt>
                <c:pt idx="196">
                  <c:v>45202</c:v>
                </c:pt>
                <c:pt idx="197">
                  <c:v>45203</c:v>
                </c:pt>
                <c:pt idx="198">
                  <c:v>45204</c:v>
                </c:pt>
                <c:pt idx="199">
                  <c:v>45205</c:v>
                </c:pt>
                <c:pt idx="200">
                  <c:v>45208</c:v>
                </c:pt>
                <c:pt idx="201">
                  <c:v>45209</c:v>
                </c:pt>
                <c:pt idx="202">
                  <c:v>45210</c:v>
                </c:pt>
                <c:pt idx="203">
                  <c:v>45211</c:v>
                </c:pt>
                <c:pt idx="204">
                  <c:v>45212</c:v>
                </c:pt>
                <c:pt idx="205">
                  <c:v>45215</c:v>
                </c:pt>
                <c:pt idx="206">
                  <c:v>45216</c:v>
                </c:pt>
                <c:pt idx="207">
                  <c:v>45217</c:v>
                </c:pt>
                <c:pt idx="208">
                  <c:v>45218</c:v>
                </c:pt>
                <c:pt idx="209">
                  <c:v>45219</c:v>
                </c:pt>
                <c:pt idx="210">
                  <c:v>45222</c:v>
                </c:pt>
                <c:pt idx="211">
                  <c:v>45223</c:v>
                </c:pt>
                <c:pt idx="212">
                  <c:v>45224</c:v>
                </c:pt>
                <c:pt idx="213">
                  <c:v>45225</c:v>
                </c:pt>
                <c:pt idx="214">
                  <c:v>45226</c:v>
                </c:pt>
                <c:pt idx="215">
                  <c:v>45229</c:v>
                </c:pt>
                <c:pt idx="216">
                  <c:v>45230</c:v>
                </c:pt>
                <c:pt idx="217">
                  <c:v>45231</c:v>
                </c:pt>
                <c:pt idx="218">
                  <c:v>45232</c:v>
                </c:pt>
                <c:pt idx="219">
                  <c:v>45233</c:v>
                </c:pt>
                <c:pt idx="220">
                  <c:v>45236</c:v>
                </c:pt>
                <c:pt idx="221">
                  <c:v>45237</c:v>
                </c:pt>
                <c:pt idx="222">
                  <c:v>45238</c:v>
                </c:pt>
                <c:pt idx="223">
                  <c:v>45239</c:v>
                </c:pt>
                <c:pt idx="224">
                  <c:v>45240</c:v>
                </c:pt>
                <c:pt idx="225">
                  <c:v>45243</c:v>
                </c:pt>
                <c:pt idx="226">
                  <c:v>45244</c:v>
                </c:pt>
                <c:pt idx="227">
                  <c:v>45245</c:v>
                </c:pt>
                <c:pt idx="228">
                  <c:v>45246</c:v>
                </c:pt>
                <c:pt idx="229">
                  <c:v>45247</c:v>
                </c:pt>
                <c:pt idx="230">
                  <c:v>45250</c:v>
                </c:pt>
                <c:pt idx="231">
                  <c:v>45251</c:v>
                </c:pt>
                <c:pt idx="232">
                  <c:v>45252</c:v>
                </c:pt>
                <c:pt idx="233">
                  <c:v>45253</c:v>
                </c:pt>
                <c:pt idx="234">
                  <c:v>45254</c:v>
                </c:pt>
                <c:pt idx="235">
                  <c:v>45257</c:v>
                </c:pt>
                <c:pt idx="236">
                  <c:v>45258</c:v>
                </c:pt>
                <c:pt idx="237">
                  <c:v>45259</c:v>
                </c:pt>
                <c:pt idx="238">
                  <c:v>45260</c:v>
                </c:pt>
                <c:pt idx="239">
                  <c:v>45261</c:v>
                </c:pt>
                <c:pt idx="240">
                  <c:v>45264</c:v>
                </c:pt>
                <c:pt idx="241">
                  <c:v>45265</c:v>
                </c:pt>
                <c:pt idx="242">
                  <c:v>45266</c:v>
                </c:pt>
                <c:pt idx="243">
                  <c:v>45267</c:v>
                </c:pt>
                <c:pt idx="244">
                  <c:v>45268</c:v>
                </c:pt>
                <c:pt idx="245">
                  <c:v>45271</c:v>
                </c:pt>
                <c:pt idx="246">
                  <c:v>45272</c:v>
                </c:pt>
                <c:pt idx="247">
                  <c:v>45273</c:v>
                </c:pt>
                <c:pt idx="248">
                  <c:v>45274</c:v>
                </c:pt>
                <c:pt idx="249">
                  <c:v>45275</c:v>
                </c:pt>
                <c:pt idx="250">
                  <c:v>45278</c:v>
                </c:pt>
                <c:pt idx="251">
                  <c:v>45279</c:v>
                </c:pt>
                <c:pt idx="252">
                  <c:v>45280</c:v>
                </c:pt>
                <c:pt idx="253">
                  <c:v>45281</c:v>
                </c:pt>
                <c:pt idx="254">
                  <c:v>45282</c:v>
                </c:pt>
                <c:pt idx="255">
                  <c:v>45285</c:v>
                </c:pt>
                <c:pt idx="256">
                  <c:v>45286</c:v>
                </c:pt>
                <c:pt idx="257">
                  <c:v>45287</c:v>
                </c:pt>
                <c:pt idx="258">
                  <c:v>45288</c:v>
                </c:pt>
                <c:pt idx="259">
                  <c:v>45289</c:v>
                </c:pt>
                <c:pt idx="260">
                  <c:v>45292</c:v>
                </c:pt>
                <c:pt idx="261">
                  <c:v>45293</c:v>
                </c:pt>
                <c:pt idx="262">
                  <c:v>45294</c:v>
                </c:pt>
                <c:pt idx="263">
                  <c:v>45295</c:v>
                </c:pt>
                <c:pt idx="264">
                  <c:v>45296</c:v>
                </c:pt>
                <c:pt idx="265">
                  <c:v>45299</c:v>
                </c:pt>
                <c:pt idx="266">
                  <c:v>45300</c:v>
                </c:pt>
                <c:pt idx="267">
                  <c:v>45301</c:v>
                </c:pt>
                <c:pt idx="268">
                  <c:v>45302</c:v>
                </c:pt>
                <c:pt idx="269">
                  <c:v>45303</c:v>
                </c:pt>
                <c:pt idx="270">
                  <c:v>45306</c:v>
                </c:pt>
                <c:pt idx="271">
                  <c:v>45307</c:v>
                </c:pt>
                <c:pt idx="272">
                  <c:v>45308</c:v>
                </c:pt>
                <c:pt idx="273">
                  <c:v>45309</c:v>
                </c:pt>
                <c:pt idx="274">
                  <c:v>45310</c:v>
                </c:pt>
                <c:pt idx="275">
                  <c:v>45313</c:v>
                </c:pt>
                <c:pt idx="276">
                  <c:v>45314</c:v>
                </c:pt>
                <c:pt idx="277">
                  <c:v>45315</c:v>
                </c:pt>
                <c:pt idx="278">
                  <c:v>45316</c:v>
                </c:pt>
                <c:pt idx="279">
                  <c:v>45317</c:v>
                </c:pt>
                <c:pt idx="280">
                  <c:v>45320</c:v>
                </c:pt>
                <c:pt idx="281">
                  <c:v>45321</c:v>
                </c:pt>
                <c:pt idx="282">
                  <c:v>45322</c:v>
                </c:pt>
                <c:pt idx="283">
                  <c:v>45323</c:v>
                </c:pt>
                <c:pt idx="284">
                  <c:v>45324</c:v>
                </c:pt>
                <c:pt idx="285">
                  <c:v>45327</c:v>
                </c:pt>
                <c:pt idx="286">
                  <c:v>45328</c:v>
                </c:pt>
                <c:pt idx="287">
                  <c:v>45329</c:v>
                </c:pt>
                <c:pt idx="288">
                  <c:v>45330</c:v>
                </c:pt>
                <c:pt idx="289">
                  <c:v>45331</c:v>
                </c:pt>
                <c:pt idx="290">
                  <c:v>45334</c:v>
                </c:pt>
                <c:pt idx="291">
                  <c:v>45335</c:v>
                </c:pt>
                <c:pt idx="292">
                  <c:v>45336</c:v>
                </c:pt>
                <c:pt idx="293">
                  <c:v>45337</c:v>
                </c:pt>
                <c:pt idx="294">
                  <c:v>45338</c:v>
                </c:pt>
                <c:pt idx="295">
                  <c:v>45341</c:v>
                </c:pt>
                <c:pt idx="296">
                  <c:v>45342</c:v>
                </c:pt>
                <c:pt idx="297">
                  <c:v>45343</c:v>
                </c:pt>
                <c:pt idx="298">
                  <c:v>45344</c:v>
                </c:pt>
                <c:pt idx="299">
                  <c:v>45345</c:v>
                </c:pt>
                <c:pt idx="300">
                  <c:v>45348</c:v>
                </c:pt>
                <c:pt idx="301">
                  <c:v>45349</c:v>
                </c:pt>
                <c:pt idx="302">
                  <c:v>45350</c:v>
                </c:pt>
                <c:pt idx="303">
                  <c:v>45351</c:v>
                </c:pt>
                <c:pt idx="304">
                  <c:v>45352</c:v>
                </c:pt>
                <c:pt idx="305">
                  <c:v>45355</c:v>
                </c:pt>
                <c:pt idx="306">
                  <c:v>45356</c:v>
                </c:pt>
                <c:pt idx="307">
                  <c:v>45357</c:v>
                </c:pt>
                <c:pt idx="308">
                  <c:v>45358</c:v>
                </c:pt>
                <c:pt idx="309">
                  <c:v>45359</c:v>
                </c:pt>
                <c:pt idx="310">
                  <c:v>45362</c:v>
                </c:pt>
                <c:pt idx="311">
                  <c:v>45363</c:v>
                </c:pt>
                <c:pt idx="312">
                  <c:v>45364</c:v>
                </c:pt>
                <c:pt idx="313">
                  <c:v>45365</c:v>
                </c:pt>
                <c:pt idx="314">
                  <c:v>45366</c:v>
                </c:pt>
                <c:pt idx="315">
                  <c:v>45369</c:v>
                </c:pt>
                <c:pt idx="316">
                  <c:v>45370</c:v>
                </c:pt>
                <c:pt idx="317">
                  <c:v>45371</c:v>
                </c:pt>
                <c:pt idx="318">
                  <c:v>45372</c:v>
                </c:pt>
                <c:pt idx="319">
                  <c:v>45373</c:v>
                </c:pt>
                <c:pt idx="320">
                  <c:v>45376</c:v>
                </c:pt>
                <c:pt idx="321">
                  <c:v>45377</c:v>
                </c:pt>
                <c:pt idx="322">
                  <c:v>45378</c:v>
                </c:pt>
                <c:pt idx="323">
                  <c:v>45379</c:v>
                </c:pt>
                <c:pt idx="324">
                  <c:v>45380</c:v>
                </c:pt>
                <c:pt idx="325">
                  <c:v>45383</c:v>
                </c:pt>
                <c:pt idx="326">
                  <c:v>45384</c:v>
                </c:pt>
                <c:pt idx="327">
                  <c:v>45385</c:v>
                </c:pt>
                <c:pt idx="328">
                  <c:v>45386</c:v>
                </c:pt>
                <c:pt idx="329">
                  <c:v>45387</c:v>
                </c:pt>
                <c:pt idx="330">
                  <c:v>45390</c:v>
                </c:pt>
                <c:pt idx="331">
                  <c:v>45391</c:v>
                </c:pt>
                <c:pt idx="332">
                  <c:v>45392</c:v>
                </c:pt>
                <c:pt idx="333">
                  <c:v>45393</c:v>
                </c:pt>
                <c:pt idx="334">
                  <c:v>45394</c:v>
                </c:pt>
                <c:pt idx="335">
                  <c:v>45397</c:v>
                </c:pt>
                <c:pt idx="336">
                  <c:v>45398</c:v>
                </c:pt>
                <c:pt idx="337">
                  <c:v>45399</c:v>
                </c:pt>
                <c:pt idx="338">
                  <c:v>45400</c:v>
                </c:pt>
                <c:pt idx="339">
                  <c:v>45401</c:v>
                </c:pt>
                <c:pt idx="340">
                  <c:v>45404</c:v>
                </c:pt>
                <c:pt idx="341">
                  <c:v>45405</c:v>
                </c:pt>
                <c:pt idx="342">
                  <c:v>45406</c:v>
                </c:pt>
                <c:pt idx="343">
                  <c:v>45407</c:v>
                </c:pt>
                <c:pt idx="344">
                  <c:v>45408</c:v>
                </c:pt>
                <c:pt idx="345">
                  <c:v>45411</c:v>
                </c:pt>
                <c:pt idx="346">
                  <c:v>45412</c:v>
                </c:pt>
                <c:pt idx="347">
                  <c:v>45413</c:v>
                </c:pt>
                <c:pt idx="348">
                  <c:v>45414</c:v>
                </c:pt>
                <c:pt idx="349">
                  <c:v>45415</c:v>
                </c:pt>
                <c:pt idx="350">
                  <c:v>45418</c:v>
                </c:pt>
                <c:pt idx="351">
                  <c:v>45419</c:v>
                </c:pt>
                <c:pt idx="352">
                  <c:v>45420</c:v>
                </c:pt>
                <c:pt idx="353">
                  <c:v>45421</c:v>
                </c:pt>
                <c:pt idx="354">
                  <c:v>45422</c:v>
                </c:pt>
                <c:pt idx="355">
                  <c:v>45425</c:v>
                </c:pt>
                <c:pt idx="356">
                  <c:v>45426</c:v>
                </c:pt>
                <c:pt idx="357">
                  <c:v>45427</c:v>
                </c:pt>
                <c:pt idx="358">
                  <c:v>45428</c:v>
                </c:pt>
                <c:pt idx="359">
                  <c:v>45429</c:v>
                </c:pt>
                <c:pt idx="360">
                  <c:v>45432</c:v>
                </c:pt>
                <c:pt idx="361">
                  <c:v>45433</c:v>
                </c:pt>
                <c:pt idx="362">
                  <c:v>45434</c:v>
                </c:pt>
                <c:pt idx="363">
                  <c:v>45435</c:v>
                </c:pt>
                <c:pt idx="364">
                  <c:v>45436</c:v>
                </c:pt>
                <c:pt idx="365">
                  <c:v>45439</c:v>
                </c:pt>
                <c:pt idx="366">
                  <c:v>45440</c:v>
                </c:pt>
                <c:pt idx="367">
                  <c:v>45441</c:v>
                </c:pt>
                <c:pt idx="368">
                  <c:v>45442</c:v>
                </c:pt>
                <c:pt idx="369">
                  <c:v>45443</c:v>
                </c:pt>
                <c:pt idx="370">
                  <c:v>45446</c:v>
                </c:pt>
                <c:pt idx="371">
                  <c:v>45447</c:v>
                </c:pt>
                <c:pt idx="372">
                  <c:v>45448</c:v>
                </c:pt>
                <c:pt idx="373">
                  <c:v>45449</c:v>
                </c:pt>
                <c:pt idx="374">
                  <c:v>45450</c:v>
                </c:pt>
                <c:pt idx="375">
                  <c:v>45453</c:v>
                </c:pt>
                <c:pt idx="376">
                  <c:v>45454</c:v>
                </c:pt>
                <c:pt idx="377">
                  <c:v>45455</c:v>
                </c:pt>
                <c:pt idx="378">
                  <c:v>45456</c:v>
                </c:pt>
                <c:pt idx="379">
                  <c:v>45457</c:v>
                </c:pt>
                <c:pt idx="380">
                  <c:v>45460</c:v>
                </c:pt>
                <c:pt idx="381">
                  <c:v>45461</c:v>
                </c:pt>
                <c:pt idx="382">
                  <c:v>45462</c:v>
                </c:pt>
                <c:pt idx="383">
                  <c:v>45463</c:v>
                </c:pt>
                <c:pt idx="384">
                  <c:v>45464</c:v>
                </c:pt>
                <c:pt idx="385">
                  <c:v>45467</c:v>
                </c:pt>
                <c:pt idx="386">
                  <c:v>45468</c:v>
                </c:pt>
                <c:pt idx="387">
                  <c:v>45469</c:v>
                </c:pt>
                <c:pt idx="388">
                  <c:v>45470</c:v>
                </c:pt>
                <c:pt idx="389">
                  <c:v>45471</c:v>
                </c:pt>
                <c:pt idx="390">
                  <c:v>45474</c:v>
                </c:pt>
                <c:pt idx="391">
                  <c:v>45475</c:v>
                </c:pt>
                <c:pt idx="392">
                  <c:v>45476</c:v>
                </c:pt>
                <c:pt idx="393">
                  <c:v>45477</c:v>
                </c:pt>
                <c:pt idx="394">
                  <c:v>45478</c:v>
                </c:pt>
                <c:pt idx="395">
                  <c:v>45481</c:v>
                </c:pt>
                <c:pt idx="396">
                  <c:v>45482</c:v>
                </c:pt>
                <c:pt idx="397">
                  <c:v>45483</c:v>
                </c:pt>
                <c:pt idx="398">
                  <c:v>45484</c:v>
                </c:pt>
                <c:pt idx="399">
                  <c:v>45485</c:v>
                </c:pt>
                <c:pt idx="400">
                  <c:v>45488</c:v>
                </c:pt>
                <c:pt idx="401">
                  <c:v>45489</c:v>
                </c:pt>
                <c:pt idx="402">
                  <c:v>45490</c:v>
                </c:pt>
                <c:pt idx="403">
                  <c:v>45491</c:v>
                </c:pt>
                <c:pt idx="404">
                  <c:v>45492</c:v>
                </c:pt>
                <c:pt idx="405">
                  <c:v>45495</c:v>
                </c:pt>
                <c:pt idx="406">
                  <c:v>45496</c:v>
                </c:pt>
                <c:pt idx="407">
                  <c:v>45497</c:v>
                </c:pt>
                <c:pt idx="408">
                  <c:v>45498</c:v>
                </c:pt>
                <c:pt idx="409">
                  <c:v>45499</c:v>
                </c:pt>
                <c:pt idx="410">
                  <c:v>45502</c:v>
                </c:pt>
                <c:pt idx="411">
                  <c:v>45503</c:v>
                </c:pt>
                <c:pt idx="412">
                  <c:v>45504</c:v>
                </c:pt>
                <c:pt idx="413">
                  <c:v>45505</c:v>
                </c:pt>
                <c:pt idx="414">
                  <c:v>45506</c:v>
                </c:pt>
                <c:pt idx="415">
                  <c:v>45509</c:v>
                </c:pt>
                <c:pt idx="416">
                  <c:v>45510</c:v>
                </c:pt>
                <c:pt idx="417">
                  <c:v>45511</c:v>
                </c:pt>
                <c:pt idx="418">
                  <c:v>45512</c:v>
                </c:pt>
                <c:pt idx="419">
                  <c:v>45513</c:v>
                </c:pt>
                <c:pt idx="420">
                  <c:v>45516</c:v>
                </c:pt>
                <c:pt idx="421">
                  <c:v>45517</c:v>
                </c:pt>
                <c:pt idx="422">
                  <c:v>45518</c:v>
                </c:pt>
                <c:pt idx="423">
                  <c:v>45519</c:v>
                </c:pt>
                <c:pt idx="424">
                  <c:v>45520</c:v>
                </c:pt>
                <c:pt idx="425">
                  <c:v>45523</c:v>
                </c:pt>
                <c:pt idx="426">
                  <c:v>45524</c:v>
                </c:pt>
                <c:pt idx="427">
                  <c:v>45525</c:v>
                </c:pt>
                <c:pt idx="428">
                  <c:v>45526</c:v>
                </c:pt>
                <c:pt idx="429">
                  <c:v>45527</c:v>
                </c:pt>
                <c:pt idx="430">
                  <c:v>45530</c:v>
                </c:pt>
                <c:pt idx="431">
                  <c:v>45531</c:v>
                </c:pt>
                <c:pt idx="432">
                  <c:v>45532</c:v>
                </c:pt>
                <c:pt idx="433">
                  <c:v>45533</c:v>
                </c:pt>
                <c:pt idx="434">
                  <c:v>45534</c:v>
                </c:pt>
                <c:pt idx="435">
                  <c:v>45537</c:v>
                </c:pt>
                <c:pt idx="436">
                  <c:v>45538</c:v>
                </c:pt>
                <c:pt idx="437">
                  <c:v>45539</c:v>
                </c:pt>
                <c:pt idx="438">
                  <c:v>45540</c:v>
                </c:pt>
                <c:pt idx="439">
                  <c:v>45541</c:v>
                </c:pt>
                <c:pt idx="440">
                  <c:v>45544</c:v>
                </c:pt>
                <c:pt idx="441">
                  <c:v>45545</c:v>
                </c:pt>
                <c:pt idx="442">
                  <c:v>45546</c:v>
                </c:pt>
                <c:pt idx="443">
                  <c:v>45547</c:v>
                </c:pt>
                <c:pt idx="444">
                  <c:v>45548</c:v>
                </c:pt>
                <c:pt idx="445">
                  <c:v>45551</c:v>
                </c:pt>
                <c:pt idx="446">
                  <c:v>45552</c:v>
                </c:pt>
                <c:pt idx="447">
                  <c:v>45553</c:v>
                </c:pt>
                <c:pt idx="448">
                  <c:v>45554</c:v>
                </c:pt>
                <c:pt idx="449">
                  <c:v>45555</c:v>
                </c:pt>
                <c:pt idx="450">
                  <c:v>45558</c:v>
                </c:pt>
                <c:pt idx="451">
                  <c:v>45559</c:v>
                </c:pt>
                <c:pt idx="452">
                  <c:v>45560</c:v>
                </c:pt>
                <c:pt idx="453">
                  <c:v>45561</c:v>
                </c:pt>
                <c:pt idx="454">
                  <c:v>45562</c:v>
                </c:pt>
                <c:pt idx="455">
                  <c:v>45565</c:v>
                </c:pt>
                <c:pt idx="456">
                  <c:v>45566</c:v>
                </c:pt>
                <c:pt idx="457">
                  <c:v>45567</c:v>
                </c:pt>
                <c:pt idx="458">
                  <c:v>45568</c:v>
                </c:pt>
                <c:pt idx="459">
                  <c:v>45569</c:v>
                </c:pt>
                <c:pt idx="460">
                  <c:v>45572</c:v>
                </c:pt>
                <c:pt idx="461">
                  <c:v>45573</c:v>
                </c:pt>
                <c:pt idx="462">
                  <c:v>45574</c:v>
                </c:pt>
                <c:pt idx="463">
                  <c:v>45575</c:v>
                </c:pt>
                <c:pt idx="464">
                  <c:v>45576</c:v>
                </c:pt>
                <c:pt idx="465">
                  <c:v>45579</c:v>
                </c:pt>
                <c:pt idx="466">
                  <c:v>45580</c:v>
                </c:pt>
                <c:pt idx="467">
                  <c:v>45581</c:v>
                </c:pt>
                <c:pt idx="468">
                  <c:v>45582</c:v>
                </c:pt>
                <c:pt idx="469">
                  <c:v>45583</c:v>
                </c:pt>
                <c:pt idx="470">
                  <c:v>45586</c:v>
                </c:pt>
                <c:pt idx="471">
                  <c:v>45587</c:v>
                </c:pt>
                <c:pt idx="472">
                  <c:v>45588</c:v>
                </c:pt>
                <c:pt idx="473">
                  <c:v>45589</c:v>
                </c:pt>
                <c:pt idx="474">
                  <c:v>45590</c:v>
                </c:pt>
                <c:pt idx="475">
                  <c:v>45593</c:v>
                </c:pt>
                <c:pt idx="476">
                  <c:v>45594</c:v>
                </c:pt>
                <c:pt idx="477">
                  <c:v>45595</c:v>
                </c:pt>
                <c:pt idx="478">
                  <c:v>45596</c:v>
                </c:pt>
                <c:pt idx="479">
                  <c:v>45597</c:v>
                </c:pt>
                <c:pt idx="480">
                  <c:v>45600</c:v>
                </c:pt>
                <c:pt idx="481">
                  <c:v>45601</c:v>
                </c:pt>
                <c:pt idx="482">
                  <c:v>45602</c:v>
                </c:pt>
                <c:pt idx="483">
                  <c:v>45603</c:v>
                </c:pt>
                <c:pt idx="484">
                  <c:v>45604</c:v>
                </c:pt>
                <c:pt idx="485">
                  <c:v>45607</c:v>
                </c:pt>
                <c:pt idx="486">
                  <c:v>45608</c:v>
                </c:pt>
                <c:pt idx="487">
                  <c:v>45609</c:v>
                </c:pt>
                <c:pt idx="488">
                  <c:v>45610</c:v>
                </c:pt>
                <c:pt idx="489">
                  <c:v>45611</c:v>
                </c:pt>
                <c:pt idx="490">
                  <c:v>45614</c:v>
                </c:pt>
                <c:pt idx="491">
                  <c:v>45615</c:v>
                </c:pt>
                <c:pt idx="492">
                  <c:v>45616</c:v>
                </c:pt>
                <c:pt idx="493">
                  <c:v>45617</c:v>
                </c:pt>
                <c:pt idx="494">
                  <c:v>45618</c:v>
                </c:pt>
                <c:pt idx="495">
                  <c:v>45621</c:v>
                </c:pt>
                <c:pt idx="496">
                  <c:v>45622</c:v>
                </c:pt>
                <c:pt idx="497">
                  <c:v>45623</c:v>
                </c:pt>
                <c:pt idx="498">
                  <c:v>45624</c:v>
                </c:pt>
                <c:pt idx="499">
                  <c:v>45625</c:v>
                </c:pt>
                <c:pt idx="500">
                  <c:v>45628</c:v>
                </c:pt>
                <c:pt idx="501">
                  <c:v>45629</c:v>
                </c:pt>
                <c:pt idx="502">
                  <c:v>45630</c:v>
                </c:pt>
                <c:pt idx="503">
                  <c:v>45631</c:v>
                </c:pt>
                <c:pt idx="504">
                  <c:v>45632</c:v>
                </c:pt>
                <c:pt idx="505">
                  <c:v>45635</c:v>
                </c:pt>
                <c:pt idx="506">
                  <c:v>45636</c:v>
                </c:pt>
                <c:pt idx="507">
                  <c:v>45637</c:v>
                </c:pt>
                <c:pt idx="508">
                  <c:v>45638</c:v>
                </c:pt>
                <c:pt idx="509">
                  <c:v>45639</c:v>
                </c:pt>
                <c:pt idx="510">
                  <c:v>45642</c:v>
                </c:pt>
                <c:pt idx="511">
                  <c:v>45643</c:v>
                </c:pt>
                <c:pt idx="512">
                  <c:v>45644</c:v>
                </c:pt>
                <c:pt idx="513">
                  <c:v>45645</c:v>
                </c:pt>
                <c:pt idx="514">
                  <c:v>45646</c:v>
                </c:pt>
                <c:pt idx="515">
                  <c:v>45649</c:v>
                </c:pt>
                <c:pt idx="516">
                  <c:v>45650</c:v>
                </c:pt>
                <c:pt idx="517">
                  <c:v>45651</c:v>
                </c:pt>
                <c:pt idx="518">
                  <c:v>45652</c:v>
                </c:pt>
                <c:pt idx="519">
                  <c:v>45653</c:v>
                </c:pt>
                <c:pt idx="520">
                  <c:v>45656</c:v>
                </c:pt>
                <c:pt idx="521">
                  <c:v>45657</c:v>
                </c:pt>
                <c:pt idx="522">
                  <c:v>45658</c:v>
                </c:pt>
                <c:pt idx="523">
                  <c:v>45659</c:v>
                </c:pt>
                <c:pt idx="524">
                  <c:v>45660</c:v>
                </c:pt>
                <c:pt idx="525">
                  <c:v>45663</c:v>
                </c:pt>
                <c:pt idx="526">
                  <c:v>45664</c:v>
                </c:pt>
                <c:pt idx="527">
                  <c:v>45665</c:v>
                </c:pt>
                <c:pt idx="528">
                  <c:v>45666</c:v>
                </c:pt>
                <c:pt idx="529">
                  <c:v>45667</c:v>
                </c:pt>
                <c:pt idx="530">
                  <c:v>45670</c:v>
                </c:pt>
                <c:pt idx="531">
                  <c:v>45671</c:v>
                </c:pt>
                <c:pt idx="532">
                  <c:v>45672</c:v>
                </c:pt>
                <c:pt idx="533">
                  <c:v>45673</c:v>
                </c:pt>
                <c:pt idx="534">
                  <c:v>45674</c:v>
                </c:pt>
                <c:pt idx="535">
                  <c:v>45677</c:v>
                </c:pt>
                <c:pt idx="536">
                  <c:v>45678</c:v>
                </c:pt>
                <c:pt idx="537">
                  <c:v>45679</c:v>
                </c:pt>
                <c:pt idx="538">
                  <c:v>45680</c:v>
                </c:pt>
                <c:pt idx="539">
                  <c:v>45681</c:v>
                </c:pt>
                <c:pt idx="540">
                  <c:v>45684</c:v>
                </c:pt>
                <c:pt idx="541">
                  <c:v>45685</c:v>
                </c:pt>
                <c:pt idx="542">
                  <c:v>45686</c:v>
                </c:pt>
                <c:pt idx="543">
                  <c:v>45687</c:v>
                </c:pt>
                <c:pt idx="544">
                  <c:v>45688</c:v>
                </c:pt>
                <c:pt idx="545">
                  <c:v>45691</c:v>
                </c:pt>
                <c:pt idx="546">
                  <c:v>45692</c:v>
                </c:pt>
                <c:pt idx="547">
                  <c:v>45693</c:v>
                </c:pt>
                <c:pt idx="548">
                  <c:v>45694</c:v>
                </c:pt>
                <c:pt idx="549">
                  <c:v>45695</c:v>
                </c:pt>
                <c:pt idx="550">
                  <c:v>45698</c:v>
                </c:pt>
                <c:pt idx="551">
                  <c:v>45699</c:v>
                </c:pt>
                <c:pt idx="552">
                  <c:v>45700</c:v>
                </c:pt>
                <c:pt idx="553">
                  <c:v>45701</c:v>
                </c:pt>
                <c:pt idx="554">
                  <c:v>45702</c:v>
                </c:pt>
                <c:pt idx="555">
                  <c:v>45705</c:v>
                </c:pt>
                <c:pt idx="556">
                  <c:v>45706</c:v>
                </c:pt>
                <c:pt idx="557">
                  <c:v>45707</c:v>
                </c:pt>
                <c:pt idx="558">
                  <c:v>45708</c:v>
                </c:pt>
                <c:pt idx="559">
                  <c:v>45709</c:v>
                </c:pt>
                <c:pt idx="560">
                  <c:v>45712</c:v>
                </c:pt>
                <c:pt idx="561">
                  <c:v>45713</c:v>
                </c:pt>
                <c:pt idx="562">
                  <c:v>45714</c:v>
                </c:pt>
                <c:pt idx="563">
                  <c:v>45715</c:v>
                </c:pt>
                <c:pt idx="564">
                  <c:v>45716</c:v>
                </c:pt>
                <c:pt idx="565">
                  <c:v>45719</c:v>
                </c:pt>
                <c:pt idx="566">
                  <c:v>45720</c:v>
                </c:pt>
                <c:pt idx="567">
                  <c:v>45721</c:v>
                </c:pt>
                <c:pt idx="568">
                  <c:v>45722</c:v>
                </c:pt>
                <c:pt idx="569">
                  <c:v>45723</c:v>
                </c:pt>
                <c:pt idx="570">
                  <c:v>45726</c:v>
                </c:pt>
                <c:pt idx="571">
                  <c:v>45727</c:v>
                </c:pt>
                <c:pt idx="572">
                  <c:v>45728</c:v>
                </c:pt>
                <c:pt idx="573">
                  <c:v>45729</c:v>
                </c:pt>
                <c:pt idx="574">
                  <c:v>45730</c:v>
                </c:pt>
                <c:pt idx="575">
                  <c:v>45733</c:v>
                </c:pt>
                <c:pt idx="576">
                  <c:v>45734</c:v>
                </c:pt>
                <c:pt idx="577">
                  <c:v>45735</c:v>
                </c:pt>
                <c:pt idx="578">
                  <c:v>45736</c:v>
                </c:pt>
                <c:pt idx="579">
                  <c:v>45737</c:v>
                </c:pt>
                <c:pt idx="580">
                  <c:v>45740</c:v>
                </c:pt>
                <c:pt idx="581">
                  <c:v>45741</c:v>
                </c:pt>
                <c:pt idx="582">
                  <c:v>45742</c:v>
                </c:pt>
                <c:pt idx="583">
                  <c:v>45743</c:v>
                </c:pt>
                <c:pt idx="584">
                  <c:v>45744</c:v>
                </c:pt>
                <c:pt idx="585">
                  <c:v>45747</c:v>
                </c:pt>
                <c:pt idx="586">
                  <c:v>45748</c:v>
                </c:pt>
                <c:pt idx="587">
                  <c:v>45749</c:v>
                </c:pt>
                <c:pt idx="588">
                  <c:v>45750</c:v>
                </c:pt>
                <c:pt idx="589">
                  <c:v>45751</c:v>
                </c:pt>
                <c:pt idx="590">
                  <c:v>45754</c:v>
                </c:pt>
                <c:pt idx="591">
                  <c:v>45755</c:v>
                </c:pt>
                <c:pt idx="592">
                  <c:v>45756</c:v>
                </c:pt>
                <c:pt idx="593">
                  <c:v>45757</c:v>
                </c:pt>
                <c:pt idx="594">
                  <c:v>45758</c:v>
                </c:pt>
                <c:pt idx="595">
                  <c:v>45761</c:v>
                </c:pt>
                <c:pt idx="596">
                  <c:v>45762</c:v>
                </c:pt>
                <c:pt idx="597">
                  <c:v>45763</c:v>
                </c:pt>
                <c:pt idx="598">
                  <c:v>45764</c:v>
                </c:pt>
                <c:pt idx="599">
                  <c:v>45765</c:v>
                </c:pt>
                <c:pt idx="600">
                  <c:v>45768</c:v>
                </c:pt>
                <c:pt idx="601">
                  <c:v>45769</c:v>
                </c:pt>
                <c:pt idx="602">
                  <c:v>45770</c:v>
                </c:pt>
                <c:pt idx="603">
                  <c:v>45771</c:v>
                </c:pt>
                <c:pt idx="604">
                  <c:v>45772</c:v>
                </c:pt>
                <c:pt idx="605">
                  <c:v>45775</c:v>
                </c:pt>
                <c:pt idx="606">
                  <c:v>45776</c:v>
                </c:pt>
                <c:pt idx="607">
                  <c:v>45777</c:v>
                </c:pt>
                <c:pt idx="608">
                  <c:v>45778</c:v>
                </c:pt>
                <c:pt idx="609">
                  <c:v>45779</c:v>
                </c:pt>
                <c:pt idx="610">
                  <c:v>45782</c:v>
                </c:pt>
                <c:pt idx="611">
                  <c:v>45783</c:v>
                </c:pt>
                <c:pt idx="612">
                  <c:v>45784</c:v>
                </c:pt>
                <c:pt idx="613">
                  <c:v>45785</c:v>
                </c:pt>
                <c:pt idx="614">
                  <c:v>45786</c:v>
                </c:pt>
                <c:pt idx="615">
                  <c:v>45789</c:v>
                </c:pt>
                <c:pt idx="616">
                  <c:v>45790</c:v>
                </c:pt>
                <c:pt idx="617">
                  <c:v>45791</c:v>
                </c:pt>
                <c:pt idx="618">
                  <c:v>45792</c:v>
                </c:pt>
                <c:pt idx="619">
                  <c:v>45793</c:v>
                </c:pt>
              </c:numCache>
            </c:numRef>
          </c:cat>
          <c:val>
            <c:numRef>
              <c:f>'Daily, Close'!$D$723:$D$1342</c:f>
              <c:numCache>
                <c:formatCode>0.00</c:formatCode>
                <c:ptCount val="620"/>
                <c:pt idx="0">
                  <c:v>21.62310344827586</c:v>
                </c:pt>
                <c:pt idx="1">
                  <c:v>21.641724137931035</c:v>
                </c:pt>
                <c:pt idx="2">
                  <c:v>21.666551724137928</c:v>
                </c:pt>
                <c:pt idx="3">
                  <c:v>21.739310344827587</c:v>
                </c:pt>
                <c:pt idx="4">
                  <c:v>21.763793103448275</c:v>
                </c:pt>
                <c:pt idx="5">
                  <c:v>21.814482758620692</c:v>
                </c:pt>
                <c:pt idx="6">
                  <c:v>21.758275862068967</c:v>
                </c:pt>
                <c:pt idx="7">
                  <c:v>21.730689655172416</c:v>
                </c:pt>
                <c:pt idx="8">
                  <c:v>21.670344827586213</c:v>
                </c:pt>
                <c:pt idx="9">
                  <c:v>21.618965517241385</c:v>
                </c:pt>
                <c:pt idx="10">
                  <c:v>21.633793103448276</c:v>
                </c:pt>
                <c:pt idx="11">
                  <c:v>21.585862068965522</c:v>
                </c:pt>
                <c:pt idx="12">
                  <c:v>21.522758620689654</c:v>
                </c:pt>
                <c:pt idx="13">
                  <c:v>21.448275862068964</c:v>
                </c:pt>
                <c:pt idx="14">
                  <c:v>21.364137931034477</c:v>
                </c:pt>
                <c:pt idx="15">
                  <c:v>21.259999999999994</c:v>
                </c:pt>
                <c:pt idx="16">
                  <c:v>21.059999999999995</c:v>
                </c:pt>
                <c:pt idx="17">
                  <c:v>20.940344827586205</c:v>
                </c:pt>
                <c:pt idx="18">
                  <c:v>20.857241379310345</c:v>
                </c:pt>
                <c:pt idx="19">
                  <c:v>20.70827586206897</c:v>
                </c:pt>
                <c:pt idx="20">
                  <c:v>20.615862068965523</c:v>
                </c:pt>
                <c:pt idx="21">
                  <c:v>20.511724137931036</c:v>
                </c:pt>
                <c:pt idx="22">
                  <c:v>20.387241379310343</c:v>
                </c:pt>
                <c:pt idx="23">
                  <c:v>20.341034482758623</c:v>
                </c:pt>
                <c:pt idx="24">
                  <c:v>20.21551724137931</c:v>
                </c:pt>
                <c:pt idx="25">
                  <c:v>20.165862068965517</c:v>
                </c:pt>
                <c:pt idx="26">
                  <c:v>20.115666666666662</c:v>
                </c:pt>
                <c:pt idx="27">
                  <c:v>20.048333333333332</c:v>
                </c:pt>
                <c:pt idx="28">
                  <c:v>20.000666666666664</c:v>
                </c:pt>
                <c:pt idx="29">
                  <c:v>19.970333333333329</c:v>
                </c:pt>
                <c:pt idx="30">
                  <c:v>19.926000000000002</c:v>
                </c:pt>
                <c:pt idx="31">
                  <c:v>19.893225806451614</c:v>
                </c:pt>
                <c:pt idx="32">
                  <c:v>19.742580645161294</c:v>
                </c:pt>
                <c:pt idx="33">
                  <c:v>19.68322580645161</c:v>
                </c:pt>
                <c:pt idx="34">
                  <c:v>19.604516129032259</c:v>
                </c:pt>
                <c:pt idx="35">
                  <c:v>19.607741935483869</c:v>
                </c:pt>
                <c:pt idx="36">
                  <c:v>19.636774193548387</c:v>
                </c:pt>
                <c:pt idx="37">
                  <c:v>19.691935483870967</c:v>
                </c:pt>
                <c:pt idx="38">
                  <c:v>19.693548387096776</c:v>
                </c:pt>
                <c:pt idx="39">
                  <c:v>19.785161290322577</c:v>
                </c:pt>
                <c:pt idx="40">
                  <c:v>19.869032258064514</c:v>
                </c:pt>
                <c:pt idx="41">
                  <c:v>19.908064516129034</c:v>
                </c:pt>
                <c:pt idx="42">
                  <c:v>19.947419354838715</c:v>
                </c:pt>
                <c:pt idx="43">
                  <c:v>19.923225806451619</c:v>
                </c:pt>
                <c:pt idx="44">
                  <c:v>19.857741935483876</c:v>
                </c:pt>
                <c:pt idx="45">
                  <c:v>19.817741935483877</c:v>
                </c:pt>
                <c:pt idx="46">
                  <c:v>19.810645161290331</c:v>
                </c:pt>
                <c:pt idx="47">
                  <c:v>19.807741935483879</c:v>
                </c:pt>
                <c:pt idx="48">
                  <c:v>19.92161290322581</c:v>
                </c:pt>
                <c:pt idx="49">
                  <c:v>20.117419354838709</c:v>
                </c:pt>
                <c:pt idx="50">
                  <c:v>20.375806451612902</c:v>
                </c:pt>
                <c:pt idx="51">
                  <c:v>20.49806451612903</c:v>
                </c:pt>
                <c:pt idx="52">
                  <c:v>20.715483870967738</c:v>
                </c:pt>
                <c:pt idx="53">
                  <c:v>20.880645161290321</c:v>
                </c:pt>
                <c:pt idx="54">
                  <c:v>21.099354838709676</c:v>
                </c:pt>
                <c:pt idx="55">
                  <c:v>21.287096774193547</c:v>
                </c:pt>
                <c:pt idx="56">
                  <c:v>21.35</c:v>
                </c:pt>
                <c:pt idx="57">
                  <c:v>21.466129032258063</c:v>
                </c:pt>
                <c:pt idx="58">
                  <c:v>21.562258064516126</c:v>
                </c:pt>
                <c:pt idx="59">
                  <c:v>21.59548387096774</c:v>
                </c:pt>
                <c:pt idx="60">
                  <c:v>21.597741935483871</c:v>
                </c:pt>
                <c:pt idx="61">
                  <c:v>21.585806451612907</c:v>
                </c:pt>
                <c:pt idx="62">
                  <c:v>21.592580645161291</c:v>
                </c:pt>
                <c:pt idx="63">
                  <c:v>21.618064516129035</c:v>
                </c:pt>
                <c:pt idx="64">
                  <c:v>21.570645161290326</c:v>
                </c:pt>
                <c:pt idx="65">
                  <c:v>21.523225806451613</c:v>
                </c:pt>
                <c:pt idx="66">
                  <c:v>21.451290322580647</c:v>
                </c:pt>
                <c:pt idx="67">
                  <c:v>21.329032258064519</c:v>
                </c:pt>
                <c:pt idx="68">
                  <c:v>21.203548387096777</c:v>
                </c:pt>
                <c:pt idx="69">
                  <c:v>21.205666666666669</c:v>
                </c:pt>
                <c:pt idx="70">
                  <c:v>21.115666666666666</c:v>
                </c:pt>
                <c:pt idx="71">
                  <c:v>21.054000000000006</c:v>
                </c:pt>
                <c:pt idx="72">
                  <c:v>21.000333333333337</c:v>
                </c:pt>
                <c:pt idx="73">
                  <c:v>20.907666666666668</c:v>
                </c:pt>
                <c:pt idx="74">
                  <c:v>20.823666666666668</c:v>
                </c:pt>
                <c:pt idx="75">
                  <c:v>20.772333333333339</c:v>
                </c:pt>
                <c:pt idx="76">
                  <c:v>20.713000000000005</c:v>
                </c:pt>
                <c:pt idx="77">
                  <c:v>20.608666666666672</c:v>
                </c:pt>
                <c:pt idx="78">
                  <c:v>20.544</c:v>
                </c:pt>
                <c:pt idx="79">
                  <c:v>20.349333333333334</c:v>
                </c:pt>
                <c:pt idx="80">
                  <c:v>20.085666666666665</c:v>
                </c:pt>
                <c:pt idx="81">
                  <c:v>19.826999999999995</c:v>
                </c:pt>
                <c:pt idx="82">
                  <c:v>19.663999999999994</c:v>
                </c:pt>
                <c:pt idx="83">
                  <c:v>19.360333333333333</c:v>
                </c:pt>
                <c:pt idx="84">
                  <c:v>19.119999999999997</c:v>
                </c:pt>
                <c:pt idx="85">
                  <c:v>18.80566666666666</c:v>
                </c:pt>
                <c:pt idx="86">
                  <c:v>18.593333333333327</c:v>
                </c:pt>
                <c:pt idx="87">
                  <c:v>18.492000000000001</c:v>
                </c:pt>
                <c:pt idx="88">
                  <c:v>18.419666666666664</c:v>
                </c:pt>
                <c:pt idx="89">
                  <c:v>18.238999999999997</c:v>
                </c:pt>
                <c:pt idx="90">
                  <c:v>18.080333333333328</c:v>
                </c:pt>
                <c:pt idx="91">
                  <c:v>17.983999999999995</c:v>
                </c:pt>
                <c:pt idx="92">
                  <c:v>17.882999999999996</c:v>
                </c:pt>
                <c:pt idx="93">
                  <c:v>17.809999999999995</c:v>
                </c:pt>
                <c:pt idx="94">
                  <c:v>17.743666666666662</c:v>
                </c:pt>
                <c:pt idx="95">
                  <c:v>17.690999999999995</c:v>
                </c:pt>
                <c:pt idx="96">
                  <c:v>17.672333333333327</c:v>
                </c:pt>
                <c:pt idx="97">
                  <c:v>17.601333333333329</c:v>
                </c:pt>
                <c:pt idx="98">
                  <c:v>17.50033333333333</c:v>
                </c:pt>
                <c:pt idx="99">
                  <c:v>17.447333333333333</c:v>
                </c:pt>
                <c:pt idx="100">
                  <c:v>17.43967741935484</c:v>
                </c:pt>
                <c:pt idx="101">
                  <c:v>17.425483870967742</c:v>
                </c:pt>
                <c:pt idx="102">
                  <c:v>17.45548387096774</c:v>
                </c:pt>
                <c:pt idx="103">
                  <c:v>17.457096774193548</c:v>
                </c:pt>
                <c:pt idx="104">
                  <c:v>17.46193548387097</c:v>
                </c:pt>
                <c:pt idx="105">
                  <c:v>17.474516129032263</c:v>
                </c:pt>
                <c:pt idx="106">
                  <c:v>17.490967741935485</c:v>
                </c:pt>
                <c:pt idx="107">
                  <c:v>17.526774193548388</c:v>
                </c:pt>
                <c:pt idx="108">
                  <c:v>17.500645161290322</c:v>
                </c:pt>
                <c:pt idx="109">
                  <c:v>17.417741935483868</c:v>
                </c:pt>
                <c:pt idx="110">
                  <c:v>17.351935483870967</c:v>
                </c:pt>
                <c:pt idx="111">
                  <c:v>17.257419354838706</c:v>
                </c:pt>
                <c:pt idx="112">
                  <c:v>17.101935483870971</c:v>
                </c:pt>
                <c:pt idx="113">
                  <c:v>16.934516129032254</c:v>
                </c:pt>
                <c:pt idx="114">
                  <c:v>16.831290322580646</c:v>
                </c:pt>
                <c:pt idx="115">
                  <c:v>16.806451612903221</c:v>
                </c:pt>
                <c:pt idx="116">
                  <c:v>16.759032258064511</c:v>
                </c:pt>
                <c:pt idx="117">
                  <c:v>16.633225806451613</c:v>
                </c:pt>
                <c:pt idx="118">
                  <c:v>16.509354838709676</c:v>
                </c:pt>
                <c:pt idx="119">
                  <c:v>16.298064516129031</c:v>
                </c:pt>
                <c:pt idx="120">
                  <c:v>16.201290322580643</c:v>
                </c:pt>
                <c:pt idx="121">
                  <c:v>16.101290322580642</c:v>
                </c:pt>
                <c:pt idx="122">
                  <c:v>15.955806451612903</c:v>
                </c:pt>
                <c:pt idx="123">
                  <c:v>15.825806451612902</c:v>
                </c:pt>
                <c:pt idx="124">
                  <c:v>15.713225806451613</c:v>
                </c:pt>
                <c:pt idx="125">
                  <c:v>15.623548387096774</c:v>
                </c:pt>
                <c:pt idx="126">
                  <c:v>15.514516129032257</c:v>
                </c:pt>
                <c:pt idx="127">
                  <c:v>15.367419354838711</c:v>
                </c:pt>
                <c:pt idx="128">
                  <c:v>15.260000000000002</c:v>
                </c:pt>
                <c:pt idx="129">
                  <c:v>15.180645161290323</c:v>
                </c:pt>
                <c:pt idx="130">
                  <c:v>15.076129032258066</c:v>
                </c:pt>
                <c:pt idx="131">
                  <c:v>14.962903225806452</c:v>
                </c:pt>
                <c:pt idx="132">
                  <c:v>14.822580645161292</c:v>
                </c:pt>
                <c:pt idx="133">
                  <c:v>14.674516129032259</c:v>
                </c:pt>
                <c:pt idx="134">
                  <c:v>14.535483870967743</c:v>
                </c:pt>
                <c:pt idx="135">
                  <c:v>14.442580645161291</c:v>
                </c:pt>
                <c:pt idx="136">
                  <c:v>14.35806451612903</c:v>
                </c:pt>
                <c:pt idx="137">
                  <c:v>14.231612903225805</c:v>
                </c:pt>
                <c:pt idx="138">
                  <c:v>14.091935483870966</c:v>
                </c:pt>
                <c:pt idx="139">
                  <c:v>14.017419354838706</c:v>
                </c:pt>
                <c:pt idx="140">
                  <c:v>13.981290322580644</c:v>
                </c:pt>
                <c:pt idx="141">
                  <c:v>13.935161290322579</c:v>
                </c:pt>
                <c:pt idx="142">
                  <c:v>13.928709677419354</c:v>
                </c:pt>
                <c:pt idx="143">
                  <c:v>13.930322580645161</c:v>
                </c:pt>
                <c:pt idx="144">
                  <c:v>13.928709677419356</c:v>
                </c:pt>
                <c:pt idx="145">
                  <c:v>13.931290322580647</c:v>
                </c:pt>
                <c:pt idx="146">
                  <c:v>13.894193548387097</c:v>
                </c:pt>
                <c:pt idx="147">
                  <c:v>13.848387096774196</c:v>
                </c:pt>
                <c:pt idx="148">
                  <c:v>13.865483870967745</c:v>
                </c:pt>
                <c:pt idx="149">
                  <c:v>13.827741935483873</c:v>
                </c:pt>
                <c:pt idx="150">
                  <c:v>13.830645161290324</c:v>
                </c:pt>
                <c:pt idx="151">
                  <c:v>13.822258064516131</c:v>
                </c:pt>
                <c:pt idx="152">
                  <c:v>13.893548387096775</c:v>
                </c:pt>
                <c:pt idx="153">
                  <c:v>13.981290322580648</c:v>
                </c:pt>
                <c:pt idx="154">
                  <c:v>14.116451612903228</c:v>
                </c:pt>
                <c:pt idx="155">
                  <c:v>14.191612903225808</c:v>
                </c:pt>
                <c:pt idx="156">
                  <c:v>14.247741935483873</c:v>
                </c:pt>
                <c:pt idx="157">
                  <c:v>14.319354838709677</c:v>
                </c:pt>
                <c:pt idx="158">
                  <c:v>14.397419354838711</c:v>
                </c:pt>
                <c:pt idx="159">
                  <c:v>14.439354838709678</c:v>
                </c:pt>
                <c:pt idx="160">
                  <c:v>14.479032258064516</c:v>
                </c:pt>
                <c:pt idx="161">
                  <c:v>14.572258064516127</c:v>
                </c:pt>
                <c:pt idx="162">
                  <c:v>14.671612903225805</c:v>
                </c:pt>
                <c:pt idx="163">
                  <c:v>14.791290322580645</c:v>
                </c:pt>
                <c:pt idx="164">
                  <c:v>14.851290322580644</c:v>
                </c:pt>
                <c:pt idx="165">
                  <c:v>14.925483870967742</c:v>
                </c:pt>
                <c:pt idx="166">
                  <c:v>14.986774193548385</c:v>
                </c:pt>
                <c:pt idx="167">
                  <c:v>15.023548387096771</c:v>
                </c:pt>
                <c:pt idx="168">
                  <c:v>15.141612903225804</c:v>
                </c:pt>
                <c:pt idx="169">
                  <c:v>15.208387096774191</c:v>
                </c:pt>
                <c:pt idx="170">
                  <c:v>15.264516129032254</c:v>
                </c:pt>
                <c:pt idx="171">
                  <c:v>15.295806451612902</c:v>
                </c:pt>
                <c:pt idx="172">
                  <c:v>15.314516129032254</c:v>
                </c:pt>
                <c:pt idx="173">
                  <c:v>15.30838709677419</c:v>
                </c:pt>
                <c:pt idx="174">
                  <c:v>15.279354838709672</c:v>
                </c:pt>
                <c:pt idx="175">
                  <c:v>15.286451612903225</c:v>
                </c:pt>
                <c:pt idx="176">
                  <c:v>15.289677419354838</c:v>
                </c:pt>
                <c:pt idx="177">
                  <c:v>15.308709677419353</c:v>
                </c:pt>
                <c:pt idx="178">
                  <c:v>15.347741935483866</c:v>
                </c:pt>
                <c:pt idx="179">
                  <c:v>15.329354838709673</c:v>
                </c:pt>
                <c:pt idx="180">
                  <c:v>15.344516129032256</c:v>
                </c:pt>
                <c:pt idx="181">
                  <c:v>15.363870967741931</c:v>
                </c:pt>
                <c:pt idx="182">
                  <c:v>15.349354838709674</c:v>
                </c:pt>
                <c:pt idx="183">
                  <c:v>15.243870967741932</c:v>
                </c:pt>
                <c:pt idx="184">
                  <c:v>15.175161290322579</c:v>
                </c:pt>
                <c:pt idx="185">
                  <c:v>15.075161290322578</c:v>
                </c:pt>
                <c:pt idx="186">
                  <c:v>15.021612903225806</c:v>
                </c:pt>
                <c:pt idx="187">
                  <c:v>14.994193548387095</c:v>
                </c:pt>
                <c:pt idx="188">
                  <c:v>15.04516129032258</c:v>
                </c:pt>
                <c:pt idx="189">
                  <c:v>15.088709677419354</c:v>
                </c:pt>
                <c:pt idx="190">
                  <c:v>15.155161290322578</c:v>
                </c:pt>
                <c:pt idx="191">
                  <c:v>15.288064516129033</c:v>
                </c:pt>
                <c:pt idx="192">
                  <c:v>15.344838709677417</c:v>
                </c:pt>
                <c:pt idx="193">
                  <c:v>15.36290322580645</c:v>
                </c:pt>
                <c:pt idx="194">
                  <c:v>15.350967741935483</c:v>
                </c:pt>
                <c:pt idx="195">
                  <c:v>15.360967741935484</c:v>
                </c:pt>
                <c:pt idx="196">
                  <c:v>15.446451612903227</c:v>
                </c:pt>
                <c:pt idx="197">
                  <c:v>15.498387096774193</c:v>
                </c:pt>
                <c:pt idx="198">
                  <c:v>15.579354838709673</c:v>
                </c:pt>
                <c:pt idx="199">
                  <c:v>15.587419354838707</c:v>
                </c:pt>
                <c:pt idx="200">
                  <c:v>15.652580645161288</c:v>
                </c:pt>
                <c:pt idx="201">
                  <c:v>15.71548387096774</c:v>
                </c:pt>
                <c:pt idx="202">
                  <c:v>15.768387096774189</c:v>
                </c:pt>
                <c:pt idx="203">
                  <c:v>15.859032258064513</c:v>
                </c:pt>
                <c:pt idx="204">
                  <c:v>16.044516129032257</c:v>
                </c:pt>
                <c:pt idx="205">
                  <c:v>16.177419354838705</c:v>
                </c:pt>
                <c:pt idx="206">
                  <c:v>16.30838709677419</c:v>
                </c:pt>
                <c:pt idx="207">
                  <c:v>16.476451612903226</c:v>
                </c:pt>
                <c:pt idx="208">
                  <c:v>16.700645161290321</c:v>
                </c:pt>
                <c:pt idx="209">
                  <c:v>16.936451612903223</c:v>
                </c:pt>
                <c:pt idx="210">
                  <c:v>17.147096774193543</c:v>
                </c:pt>
                <c:pt idx="211">
                  <c:v>17.313870967741931</c:v>
                </c:pt>
                <c:pt idx="212">
                  <c:v>17.506129032258062</c:v>
                </c:pt>
                <c:pt idx="213">
                  <c:v>17.73838709677419</c:v>
                </c:pt>
                <c:pt idx="214">
                  <c:v>18.010967741935481</c:v>
                </c:pt>
                <c:pt idx="215">
                  <c:v>18.203225806451609</c:v>
                </c:pt>
                <c:pt idx="216">
                  <c:v>18.336774193548383</c:v>
                </c:pt>
                <c:pt idx="217">
                  <c:v>18.4258064516129</c:v>
                </c:pt>
                <c:pt idx="218">
                  <c:v>18.442580645161282</c:v>
                </c:pt>
                <c:pt idx="219">
                  <c:v>18.357741935483865</c:v>
                </c:pt>
                <c:pt idx="220">
                  <c:v>18.283225806451604</c:v>
                </c:pt>
                <c:pt idx="221">
                  <c:v>18.215806451612895</c:v>
                </c:pt>
                <c:pt idx="222">
                  <c:v>18.070967741935483</c:v>
                </c:pt>
                <c:pt idx="223">
                  <c:v>17.976451612903222</c:v>
                </c:pt>
                <c:pt idx="224">
                  <c:v>17.874193548387094</c:v>
                </c:pt>
                <c:pt idx="225">
                  <c:v>17.785161290322577</c:v>
                </c:pt>
                <c:pt idx="226">
                  <c:v>17.673870967741934</c:v>
                </c:pt>
                <c:pt idx="227">
                  <c:v>17.493225806451612</c:v>
                </c:pt>
                <c:pt idx="228">
                  <c:v>17.355806451612906</c:v>
                </c:pt>
                <c:pt idx="229">
                  <c:v>17.20451612903226</c:v>
                </c:pt>
                <c:pt idx="230">
                  <c:v>17.0741935483871</c:v>
                </c:pt>
                <c:pt idx="231">
                  <c:v>16.933870967741942</c:v>
                </c:pt>
                <c:pt idx="232">
                  <c:v>16.799032258064518</c:v>
                </c:pt>
                <c:pt idx="233">
                  <c:v>16.692903225806457</c:v>
                </c:pt>
                <c:pt idx="234">
                  <c:v>16.556451612903235</c:v>
                </c:pt>
                <c:pt idx="235">
                  <c:v>16.342580645161295</c:v>
                </c:pt>
                <c:pt idx="236">
                  <c:v>16.196774193548393</c:v>
                </c:pt>
                <c:pt idx="237">
                  <c:v>16.038709677419359</c:v>
                </c:pt>
                <c:pt idx="238">
                  <c:v>15.835483870967746</c:v>
                </c:pt>
                <c:pt idx="239">
                  <c:v>15.552580645161294</c:v>
                </c:pt>
                <c:pt idx="240">
                  <c:v>15.274193548387098</c:v>
                </c:pt>
                <c:pt idx="241">
                  <c:v>15.03161290322581</c:v>
                </c:pt>
                <c:pt idx="242">
                  <c:v>14.838064516129034</c:v>
                </c:pt>
                <c:pt idx="243">
                  <c:v>14.608064516129037</c:v>
                </c:pt>
                <c:pt idx="244">
                  <c:v>14.33935483870968</c:v>
                </c:pt>
                <c:pt idx="245">
                  <c:v>14.060645161290324</c:v>
                </c:pt>
                <c:pt idx="246">
                  <c:v>13.812903225806453</c:v>
                </c:pt>
                <c:pt idx="247">
                  <c:v>13.620967741935486</c:v>
                </c:pt>
                <c:pt idx="248">
                  <c:v>13.479354838709682</c:v>
                </c:pt>
                <c:pt idx="249">
                  <c:v>13.370322580645164</c:v>
                </c:pt>
                <c:pt idx="250">
                  <c:v>13.29451612903226</c:v>
                </c:pt>
                <c:pt idx="251">
                  <c:v>13.218387096774192</c:v>
                </c:pt>
                <c:pt idx="252">
                  <c:v>13.181612903225806</c:v>
                </c:pt>
                <c:pt idx="253">
                  <c:v>13.155806451612902</c:v>
                </c:pt>
                <c:pt idx="254">
                  <c:v>13.082903225806447</c:v>
                </c:pt>
                <c:pt idx="255">
                  <c:v>13.046666666666662</c:v>
                </c:pt>
                <c:pt idx="256">
                  <c:v>12.987666666666662</c:v>
                </c:pt>
                <c:pt idx="257">
                  <c:v>12.929999999999998</c:v>
                </c:pt>
                <c:pt idx="258">
                  <c:v>12.872999999999998</c:v>
                </c:pt>
                <c:pt idx="259">
                  <c:v>12.810666666666664</c:v>
                </c:pt>
                <c:pt idx="260">
                  <c:v>12.776551724137928</c:v>
                </c:pt>
                <c:pt idx="261">
                  <c:v>12.769310344827584</c:v>
                </c:pt>
                <c:pt idx="262">
                  <c:v>12.793103448275859</c:v>
                </c:pt>
                <c:pt idx="263">
                  <c:v>12.837241379310344</c:v>
                </c:pt>
                <c:pt idx="264">
                  <c:v>12.856206896551724</c:v>
                </c:pt>
                <c:pt idx="265">
                  <c:v>12.877586206896551</c:v>
                </c:pt>
                <c:pt idx="266">
                  <c:v>12.879999999999999</c:v>
                </c:pt>
                <c:pt idx="267">
                  <c:v>12.879999999999999</c:v>
                </c:pt>
                <c:pt idx="268">
                  <c:v>12.861379310344828</c:v>
                </c:pt>
                <c:pt idx="269">
                  <c:v>12.853793103448275</c:v>
                </c:pt>
                <c:pt idx="270">
                  <c:v>12.875172413793102</c:v>
                </c:pt>
                <c:pt idx="271">
                  <c:v>12.901379310344826</c:v>
                </c:pt>
                <c:pt idx="272">
                  <c:v>12.968275862068966</c:v>
                </c:pt>
                <c:pt idx="273">
                  <c:v>13.008275862068963</c:v>
                </c:pt>
                <c:pt idx="274">
                  <c:v>13.01655172413793</c:v>
                </c:pt>
                <c:pt idx="275">
                  <c:v>13.04551724137931</c:v>
                </c:pt>
                <c:pt idx="276">
                  <c:v>13.042758620689654</c:v>
                </c:pt>
                <c:pt idx="277">
                  <c:v>13.079655172413791</c:v>
                </c:pt>
                <c:pt idx="278">
                  <c:v>13.12310344827586</c:v>
                </c:pt>
                <c:pt idx="279">
                  <c:v>13.149999999999997</c:v>
                </c:pt>
                <c:pt idx="280">
                  <c:v>13.195517241379308</c:v>
                </c:pt>
                <c:pt idx="281">
                  <c:v>13.221379310344828</c:v>
                </c:pt>
                <c:pt idx="282">
                  <c:v>13.284137931034483</c:v>
                </c:pt>
                <c:pt idx="283">
                  <c:v>13.291379310344826</c:v>
                </c:pt>
                <c:pt idx="284">
                  <c:v>13.298275862068966</c:v>
                </c:pt>
                <c:pt idx="285">
                  <c:v>13.320344827586208</c:v>
                </c:pt>
                <c:pt idx="286">
                  <c:v>13.311666666666667</c:v>
                </c:pt>
                <c:pt idx="287">
                  <c:v>13.306333333333335</c:v>
                </c:pt>
                <c:pt idx="288">
                  <c:v>13.318333333333335</c:v>
                </c:pt>
                <c:pt idx="289">
                  <c:v>13.333666666666669</c:v>
                </c:pt>
                <c:pt idx="290">
                  <c:v>13.383000000000003</c:v>
                </c:pt>
                <c:pt idx="291">
                  <c:v>13.462580645161292</c:v>
                </c:pt>
                <c:pt idx="292">
                  <c:v>13.500645161290324</c:v>
                </c:pt>
                <c:pt idx="293">
                  <c:v>13.499677419354841</c:v>
                </c:pt>
                <c:pt idx="294">
                  <c:v>13.503225806451615</c:v>
                </c:pt>
                <c:pt idx="295">
                  <c:v>13.54709677419355</c:v>
                </c:pt>
                <c:pt idx="296">
                  <c:v>13.622580645161291</c:v>
                </c:pt>
                <c:pt idx="297">
                  <c:v>13.705806451612901</c:v>
                </c:pt>
                <c:pt idx="298">
                  <c:v>13.76548387096774</c:v>
                </c:pt>
                <c:pt idx="299">
                  <c:v>13.80774193548387</c:v>
                </c:pt>
                <c:pt idx="300">
                  <c:v>13.841290322580646</c:v>
                </c:pt>
                <c:pt idx="301">
                  <c:v>13.847096774193549</c:v>
                </c:pt>
                <c:pt idx="302">
                  <c:v>13.847096774193549</c:v>
                </c:pt>
                <c:pt idx="303">
                  <c:v>13.802258064516128</c:v>
                </c:pt>
                <c:pt idx="304">
                  <c:v>13.769354838709676</c:v>
                </c:pt>
                <c:pt idx="305">
                  <c:v>13.77548387096774</c:v>
                </c:pt>
                <c:pt idx="306">
                  <c:v>13.816451612903224</c:v>
                </c:pt>
                <c:pt idx="307">
                  <c:v>13.879354838709677</c:v>
                </c:pt>
                <c:pt idx="308">
                  <c:v>13.921290322580644</c:v>
                </c:pt>
                <c:pt idx="309">
                  <c:v>13.96290322580645</c:v>
                </c:pt>
                <c:pt idx="310">
                  <c:v>14.026129032258064</c:v>
                </c:pt>
                <c:pt idx="311">
                  <c:v>14.033870967741937</c:v>
                </c:pt>
                <c:pt idx="312">
                  <c:v>14.048064516129031</c:v>
                </c:pt>
                <c:pt idx="313">
                  <c:v>14.049677419354838</c:v>
                </c:pt>
                <c:pt idx="314">
                  <c:v>14.066774193548387</c:v>
                </c:pt>
                <c:pt idx="315">
                  <c:v>14.082258064516129</c:v>
                </c:pt>
                <c:pt idx="316">
                  <c:v>14.087096774193547</c:v>
                </c:pt>
                <c:pt idx="317">
                  <c:v>14.086451612903225</c:v>
                </c:pt>
                <c:pt idx="318">
                  <c:v>14.089354838709678</c:v>
                </c:pt>
                <c:pt idx="319">
                  <c:v>14.098064516129035</c:v>
                </c:pt>
                <c:pt idx="320">
                  <c:v>14.10645161290323</c:v>
                </c:pt>
                <c:pt idx="321">
                  <c:v>14.0841935483871</c:v>
                </c:pt>
                <c:pt idx="322">
                  <c:v>13.985161290322582</c:v>
                </c:pt>
                <c:pt idx="323">
                  <c:v>13.940967741935482</c:v>
                </c:pt>
                <c:pt idx="324">
                  <c:v>13.938666666666666</c:v>
                </c:pt>
                <c:pt idx="325">
                  <c:v>13.919</c:v>
                </c:pt>
                <c:pt idx="326">
                  <c:v>13.915666666666668</c:v>
                </c:pt>
                <c:pt idx="327">
                  <c:v>13.879333333333333</c:v>
                </c:pt>
                <c:pt idx="328">
                  <c:v>13.913000000000002</c:v>
                </c:pt>
                <c:pt idx="329">
                  <c:v>13.962666666666667</c:v>
                </c:pt>
                <c:pt idx="330">
                  <c:v>14.010666666666667</c:v>
                </c:pt>
                <c:pt idx="331">
                  <c:v>14.052</c:v>
                </c:pt>
                <c:pt idx="332">
                  <c:v>14.130999999999998</c:v>
                </c:pt>
                <c:pt idx="333">
                  <c:v>14.166666666666664</c:v>
                </c:pt>
                <c:pt idx="334">
                  <c:v>14.296999999999999</c:v>
                </c:pt>
                <c:pt idx="335">
                  <c:v>14.501000000000003</c:v>
                </c:pt>
                <c:pt idx="336">
                  <c:v>14.664666666666669</c:v>
                </c:pt>
                <c:pt idx="337">
                  <c:v>14.789666666666667</c:v>
                </c:pt>
                <c:pt idx="338">
                  <c:v>14.906333333333333</c:v>
                </c:pt>
                <c:pt idx="339">
                  <c:v>15.048666666666668</c:v>
                </c:pt>
                <c:pt idx="340">
                  <c:v>15.122000000000002</c:v>
                </c:pt>
                <c:pt idx="341">
                  <c:v>15.137666666666668</c:v>
                </c:pt>
                <c:pt idx="342">
                  <c:v>15.208666666666666</c:v>
                </c:pt>
                <c:pt idx="343">
                  <c:v>15.262666666666666</c:v>
                </c:pt>
                <c:pt idx="344">
                  <c:v>15.283666666666667</c:v>
                </c:pt>
                <c:pt idx="345">
                  <c:v>15.29233333333333</c:v>
                </c:pt>
                <c:pt idx="346">
                  <c:v>15.33633333333333</c:v>
                </c:pt>
                <c:pt idx="347">
                  <c:v>15.388666666666664</c:v>
                </c:pt>
                <c:pt idx="348">
                  <c:v>15.443333333333332</c:v>
                </c:pt>
                <c:pt idx="349">
                  <c:v>15.462333333333332</c:v>
                </c:pt>
                <c:pt idx="350">
                  <c:v>15.476666666666665</c:v>
                </c:pt>
                <c:pt idx="351">
                  <c:v>15.478</c:v>
                </c:pt>
                <c:pt idx="352">
                  <c:v>15.47</c:v>
                </c:pt>
                <c:pt idx="353">
                  <c:v>15.467000000000001</c:v>
                </c:pt>
                <c:pt idx="354">
                  <c:v>15.45166666666667</c:v>
                </c:pt>
                <c:pt idx="355">
                  <c:v>15.39193548387097</c:v>
                </c:pt>
                <c:pt idx="356">
                  <c:v>15.38451612903226</c:v>
                </c:pt>
                <c:pt idx="357">
                  <c:v>15.314838709677421</c:v>
                </c:pt>
                <c:pt idx="358">
                  <c:v>15.253225806451614</c:v>
                </c:pt>
                <c:pt idx="359">
                  <c:v>15.112580645161293</c:v>
                </c:pt>
                <c:pt idx="360">
                  <c:v>14.987419354838712</c:v>
                </c:pt>
                <c:pt idx="361">
                  <c:v>14.880000000000003</c:v>
                </c:pt>
                <c:pt idx="362">
                  <c:v>14.793225806451618</c:v>
                </c:pt>
                <c:pt idx="363">
                  <c:v>14.695483870967745</c:v>
                </c:pt>
                <c:pt idx="364">
                  <c:v>14.599354838709681</c:v>
                </c:pt>
                <c:pt idx="365">
                  <c:v>14.439677419354842</c:v>
                </c:pt>
                <c:pt idx="366">
                  <c:v>14.236129032258066</c:v>
                </c:pt>
                <c:pt idx="367">
                  <c:v>14.103225806451617</c:v>
                </c:pt>
                <c:pt idx="368">
                  <c:v>13.982580645161294</c:v>
                </c:pt>
                <c:pt idx="369">
                  <c:v>13.818709677419358</c:v>
                </c:pt>
                <c:pt idx="370">
                  <c:v>13.638064516129035</c:v>
                </c:pt>
                <c:pt idx="371">
                  <c:v>13.516129032258066</c:v>
                </c:pt>
                <c:pt idx="372">
                  <c:v>13.417419354838712</c:v>
                </c:pt>
                <c:pt idx="373">
                  <c:v>13.308064516129033</c:v>
                </c:pt>
                <c:pt idx="374">
                  <c:v>13.206451612903228</c:v>
                </c:pt>
                <c:pt idx="375">
                  <c:v>13.132580645161292</c:v>
                </c:pt>
                <c:pt idx="376">
                  <c:v>13.073870967741939</c:v>
                </c:pt>
                <c:pt idx="377">
                  <c:v>12.957419354838713</c:v>
                </c:pt>
                <c:pt idx="378">
                  <c:v>12.846129032258069</c:v>
                </c:pt>
                <c:pt idx="379">
                  <c:v>12.780967741935491</c:v>
                </c:pt>
                <c:pt idx="380">
                  <c:v>12.757096774193553</c:v>
                </c:pt>
                <c:pt idx="381">
                  <c:v>12.71870967741936</c:v>
                </c:pt>
                <c:pt idx="382">
                  <c:v>12.694516129032262</c:v>
                </c:pt>
                <c:pt idx="383">
                  <c:v>12.703548387096777</c:v>
                </c:pt>
                <c:pt idx="384">
                  <c:v>12.720000000000002</c:v>
                </c:pt>
                <c:pt idx="385">
                  <c:v>12.745161290322581</c:v>
                </c:pt>
                <c:pt idx="386">
                  <c:v>12.720645161290323</c:v>
                </c:pt>
                <c:pt idx="387">
                  <c:v>12.692580645161289</c:v>
                </c:pt>
                <c:pt idx="388">
                  <c:v>12.685806451612903</c:v>
                </c:pt>
                <c:pt idx="389">
                  <c:v>12.686451612903225</c:v>
                </c:pt>
                <c:pt idx="390">
                  <c:v>12.693870967741935</c:v>
                </c:pt>
                <c:pt idx="391">
                  <c:v>12.689999999999998</c:v>
                </c:pt>
                <c:pt idx="392">
                  <c:v>12.697419354838708</c:v>
                </c:pt>
                <c:pt idx="393">
                  <c:v>12.696451612903223</c:v>
                </c:pt>
                <c:pt idx="394">
                  <c:v>12.687096774193547</c:v>
                </c:pt>
                <c:pt idx="395">
                  <c:v>12.701290322580643</c:v>
                </c:pt>
                <c:pt idx="396">
                  <c:v>12.706129032258062</c:v>
                </c:pt>
                <c:pt idx="397">
                  <c:v>12.703870967741935</c:v>
                </c:pt>
                <c:pt idx="398">
                  <c:v>12.66</c:v>
                </c:pt>
                <c:pt idx="399">
                  <c:v>12.595161290322583</c:v>
                </c:pt>
                <c:pt idx="400">
                  <c:v>12.601612903225806</c:v>
                </c:pt>
                <c:pt idx="401">
                  <c:v>12.604193548387098</c:v>
                </c:pt>
                <c:pt idx="402">
                  <c:v>12.646774193548389</c:v>
                </c:pt>
                <c:pt idx="403">
                  <c:v>12.753225806451615</c:v>
                </c:pt>
                <c:pt idx="404">
                  <c:v>12.880322580645164</c:v>
                </c:pt>
                <c:pt idx="405">
                  <c:v>12.967096774193548</c:v>
                </c:pt>
                <c:pt idx="406">
                  <c:v>13.030967741935488</c:v>
                </c:pt>
                <c:pt idx="407">
                  <c:v>13.198387096774196</c:v>
                </c:pt>
                <c:pt idx="408">
                  <c:v>13.405483870967744</c:v>
                </c:pt>
                <c:pt idx="409">
                  <c:v>13.549032258064516</c:v>
                </c:pt>
                <c:pt idx="410">
                  <c:v>13.676129032258066</c:v>
                </c:pt>
                <c:pt idx="411">
                  <c:v>13.835483870967742</c:v>
                </c:pt>
                <c:pt idx="412">
                  <c:v>13.966451612903226</c:v>
                </c:pt>
                <c:pt idx="413">
                  <c:v>14.163548387096775</c:v>
                </c:pt>
                <c:pt idx="414">
                  <c:v>14.489677419354839</c:v>
                </c:pt>
                <c:pt idx="415">
                  <c:v>15.308064516129033</c:v>
                </c:pt>
                <c:pt idx="416">
                  <c:v>15.771935483870967</c:v>
                </c:pt>
                <c:pt idx="417">
                  <c:v>16.256129032258066</c:v>
                </c:pt>
                <c:pt idx="418">
                  <c:v>16.618709677419353</c:v>
                </c:pt>
                <c:pt idx="419">
                  <c:v>16.880967741935482</c:v>
                </c:pt>
                <c:pt idx="420">
                  <c:v>17.147741935483872</c:v>
                </c:pt>
                <c:pt idx="421">
                  <c:v>17.338064516129034</c:v>
                </c:pt>
                <c:pt idx="422">
                  <c:v>17.472258064516129</c:v>
                </c:pt>
                <c:pt idx="423">
                  <c:v>17.573548387096778</c:v>
                </c:pt>
                <c:pt idx="424">
                  <c:v>17.655483870967743</c:v>
                </c:pt>
                <c:pt idx="425">
                  <c:v>17.725483870967739</c:v>
                </c:pt>
                <c:pt idx="426">
                  <c:v>17.838709677419352</c:v>
                </c:pt>
                <c:pt idx="427">
                  <c:v>17.96</c:v>
                </c:pt>
                <c:pt idx="428">
                  <c:v>18.111612903225804</c:v>
                </c:pt>
                <c:pt idx="429">
                  <c:v>18.206451612903226</c:v>
                </c:pt>
                <c:pt idx="430">
                  <c:v>18.325483870967741</c:v>
                </c:pt>
                <c:pt idx="431">
                  <c:v>18.399999999999995</c:v>
                </c:pt>
                <c:pt idx="432">
                  <c:v>18.526451612903223</c:v>
                </c:pt>
                <c:pt idx="433">
                  <c:v>18.564193548387099</c:v>
                </c:pt>
                <c:pt idx="434">
                  <c:v>18.534193548387094</c:v>
                </c:pt>
                <c:pt idx="435">
                  <c:v>18.502903225806449</c:v>
                </c:pt>
                <c:pt idx="436">
                  <c:v>18.690322580645162</c:v>
                </c:pt>
                <c:pt idx="437">
                  <c:v>18.903225806451612</c:v>
                </c:pt>
                <c:pt idx="438">
                  <c:v>18.963225806451614</c:v>
                </c:pt>
                <c:pt idx="439">
                  <c:v>19.089677419354839</c:v>
                </c:pt>
                <c:pt idx="440">
                  <c:v>19.188387096774196</c:v>
                </c:pt>
                <c:pt idx="441">
                  <c:v>19.268387096774198</c:v>
                </c:pt>
                <c:pt idx="442">
                  <c:v>19.268387096774198</c:v>
                </c:pt>
                <c:pt idx="443">
                  <c:v>19.29129032258065</c:v>
                </c:pt>
                <c:pt idx="444">
                  <c:v>19.225806451612904</c:v>
                </c:pt>
                <c:pt idx="445">
                  <c:v>19.024193548387096</c:v>
                </c:pt>
                <c:pt idx="446">
                  <c:v>18.348064516129032</c:v>
                </c:pt>
                <c:pt idx="447">
                  <c:v>18.042258064516126</c:v>
                </c:pt>
                <c:pt idx="448">
                  <c:v>17.67064516129032</c:v>
                </c:pt>
                <c:pt idx="449">
                  <c:v>17.424193548387095</c:v>
                </c:pt>
                <c:pt idx="450">
                  <c:v>17.279677419354837</c:v>
                </c:pt>
                <c:pt idx="451">
                  <c:v>17.10806451612903</c:v>
                </c:pt>
                <c:pt idx="452">
                  <c:v>17.020645161290318</c:v>
                </c:pt>
                <c:pt idx="453">
                  <c:v>16.994193548387095</c:v>
                </c:pt>
                <c:pt idx="454">
                  <c:v>17.049999999999997</c:v>
                </c:pt>
                <c:pt idx="455">
                  <c:v>17.11225806451613</c:v>
                </c:pt>
                <c:pt idx="456">
                  <c:v>17.260967741935481</c:v>
                </c:pt>
                <c:pt idx="457">
                  <c:v>17.358387096774191</c:v>
                </c:pt>
                <c:pt idx="458">
                  <c:v>17.494516129032256</c:v>
                </c:pt>
                <c:pt idx="459">
                  <c:v>17.548064516129028</c:v>
                </c:pt>
                <c:pt idx="460">
                  <c:v>17.766774193548386</c:v>
                </c:pt>
                <c:pt idx="461">
                  <c:v>17.936774193548381</c:v>
                </c:pt>
                <c:pt idx="462">
                  <c:v>18.111935483870965</c:v>
                </c:pt>
                <c:pt idx="463">
                  <c:v>18.235161290322576</c:v>
                </c:pt>
                <c:pt idx="464">
                  <c:v>18.390322580645158</c:v>
                </c:pt>
                <c:pt idx="465">
                  <c:v>18.541935483870965</c:v>
                </c:pt>
                <c:pt idx="466">
                  <c:v>18.706129032258065</c:v>
                </c:pt>
                <c:pt idx="467">
                  <c:v>18.66935483870968</c:v>
                </c:pt>
                <c:pt idx="468">
                  <c:v>18.598064516129035</c:v>
                </c:pt>
                <c:pt idx="469">
                  <c:v>18.537741935483869</c:v>
                </c:pt>
                <c:pt idx="470">
                  <c:v>18.408387096774192</c:v>
                </c:pt>
                <c:pt idx="471">
                  <c:v>18.368064516129031</c:v>
                </c:pt>
                <c:pt idx="472">
                  <c:v>18.373225806451615</c:v>
                </c:pt>
                <c:pt idx="473">
                  <c:v>18.418064516129032</c:v>
                </c:pt>
                <c:pt idx="474">
                  <c:v>18.523225806451617</c:v>
                </c:pt>
                <c:pt idx="475">
                  <c:v>18.627741935483868</c:v>
                </c:pt>
                <c:pt idx="476">
                  <c:v>18.698709677419355</c:v>
                </c:pt>
                <c:pt idx="477">
                  <c:v>18.787096774193547</c:v>
                </c:pt>
                <c:pt idx="478">
                  <c:v>18.946129032258067</c:v>
                </c:pt>
                <c:pt idx="479">
                  <c:v>19.12516129032258</c:v>
                </c:pt>
                <c:pt idx="480">
                  <c:v>19.313225806451609</c:v>
                </c:pt>
                <c:pt idx="481">
                  <c:v>19.461612903225806</c:v>
                </c:pt>
                <c:pt idx="482">
                  <c:v>19.490000000000002</c:v>
                </c:pt>
                <c:pt idx="483">
                  <c:v>19.483225806451618</c:v>
                </c:pt>
                <c:pt idx="484">
                  <c:v>19.469354838709684</c:v>
                </c:pt>
                <c:pt idx="485">
                  <c:v>19.405161290322585</c:v>
                </c:pt>
                <c:pt idx="486">
                  <c:v>19.340000000000007</c:v>
                </c:pt>
                <c:pt idx="487">
                  <c:v>19.170967741935488</c:v>
                </c:pt>
                <c:pt idx="488">
                  <c:v>19.022903225806452</c:v>
                </c:pt>
                <c:pt idx="489">
                  <c:v>18.882580645161291</c:v>
                </c:pt>
                <c:pt idx="490">
                  <c:v>18.765483870967742</c:v>
                </c:pt>
                <c:pt idx="491">
                  <c:v>18.562580645161294</c:v>
                </c:pt>
                <c:pt idx="492">
                  <c:v>18.425161290322581</c:v>
                </c:pt>
                <c:pt idx="493">
                  <c:v>18.296451612903223</c:v>
                </c:pt>
                <c:pt idx="494">
                  <c:v>18.112903225806448</c:v>
                </c:pt>
                <c:pt idx="495">
                  <c:v>17.923870967741934</c:v>
                </c:pt>
                <c:pt idx="496">
                  <c:v>17.743225806451616</c:v>
                </c:pt>
                <c:pt idx="497">
                  <c:v>17.532258064516132</c:v>
                </c:pt>
                <c:pt idx="498">
                  <c:v>17.349032258064518</c:v>
                </c:pt>
                <c:pt idx="499">
                  <c:v>17.168387096774193</c:v>
                </c:pt>
                <c:pt idx="500">
                  <c:v>17.017096774193551</c:v>
                </c:pt>
                <c:pt idx="501">
                  <c:v>16.853548387096776</c:v>
                </c:pt>
                <c:pt idx="502">
                  <c:v>16.700322580645164</c:v>
                </c:pt>
                <c:pt idx="503">
                  <c:v>16.516451612903225</c:v>
                </c:pt>
                <c:pt idx="504">
                  <c:v>16.312903225806455</c:v>
                </c:pt>
                <c:pt idx="505">
                  <c:v>16.114838709677421</c:v>
                </c:pt>
                <c:pt idx="506">
                  <c:v>15.933548387096776</c:v>
                </c:pt>
                <c:pt idx="507">
                  <c:v>15.747741935483873</c:v>
                </c:pt>
                <c:pt idx="508">
                  <c:v>15.540322580645164</c:v>
                </c:pt>
                <c:pt idx="509">
                  <c:v>15.238709677419356</c:v>
                </c:pt>
                <c:pt idx="510">
                  <c:v>15.006774193548388</c:v>
                </c:pt>
                <c:pt idx="511">
                  <c:v>14.809677419354838</c:v>
                </c:pt>
                <c:pt idx="512">
                  <c:v>15.039677419354838</c:v>
                </c:pt>
                <c:pt idx="513">
                  <c:v>15.291935483870967</c:v>
                </c:pt>
                <c:pt idx="514">
                  <c:v>15.393870967741934</c:v>
                </c:pt>
                <c:pt idx="515">
                  <c:v>15.453225806451615</c:v>
                </c:pt>
                <c:pt idx="516">
                  <c:v>15.430645161290323</c:v>
                </c:pt>
                <c:pt idx="517">
                  <c:v>15.454666666666666</c:v>
                </c:pt>
                <c:pt idx="518">
                  <c:v>15.478333333333333</c:v>
                </c:pt>
                <c:pt idx="519">
                  <c:v>15.532999999999998</c:v>
                </c:pt>
                <c:pt idx="520">
                  <c:v>15.574999999999998</c:v>
                </c:pt>
                <c:pt idx="521">
                  <c:v>15.634000000000002</c:v>
                </c:pt>
                <c:pt idx="522">
                  <c:v>15.609310344827588</c:v>
                </c:pt>
                <c:pt idx="523">
                  <c:v>15.635862068965515</c:v>
                </c:pt>
                <c:pt idx="524">
                  <c:v>15.610344827586209</c:v>
                </c:pt>
                <c:pt idx="525">
                  <c:v>15.63793103448276</c:v>
                </c:pt>
                <c:pt idx="526">
                  <c:v>15.74896551724138</c:v>
                </c:pt>
                <c:pt idx="527">
                  <c:v>15.873103448275861</c:v>
                </c:pt>
                <c:pt idx="528">
                  <c:v>16.009999999999998</c:v>
                </c:pt>
                <c:pt idx="529">
                  <c:v>16.204482758620689</c:v>
                </c:pt>
                <c:pt idx="530">
                  <c:v>16.40034482758621</c:v>
                </c:pt>
                <c:pt idx="531">
                  <c:v>16.585517241379311</c:v>
                </c:pt>
                <c:pt idx="532">
                  <c:v>16.682758620689654</c:v>
                </c:pt>
                <c:pt idx="533">
                  <c:v>16.79137931034483</c:v>
                </c:pt>
                <c:pt idx="534">
                  <c:v>16.875172413793106</c:v>
                </c:pt>
                <c:pt idx="535">
                  <c:v>16.980000000000004</c:v>
                </c:pt>
                <c:pt idx="536">
                  <c:v>17.010000000000002</c:v>
                </c:pt>
                <c:pt idx="537">
                  <c:v>17.041724137931034</c:v>
                </c:pt>
                <c:pt idx="538">
                  <c:v>17.091379310344831</c:v>
                </c:pt>
                <c:pt idx="539">
                  <c:v>17.123448275862071</c:v>
                </c:pt>
                <c:pt idx="540">
                  <c:v>17.264482758620691</c:v>
                </c:pt>
                <c:pt idx="541">
                  <c:v>17.323793103448278</c:v>
                </c:pt>
                <c:pt idx="542">
                  <c:v>17.347586206896555</c:v>
                </c:pt>
                <c:pt idx="543">
                  <c:v>16.941379310344828</c:v>
                </c:pt>
                <c:pt idx="544">
                  <c:v>16.677241379310345</c:v>
                </c:pt>
                <c:pt idx="545">
                  <c:v>16.686206896551724</c:v>
                </c:pt>
                <c:pt idx="546">
                  <c:v>16.701034482758619</c:v>
                </c:pt>
                <c:pt idx="547">
                  <c:v>16.752758620689654</c:v>
                </c:pt>
                <c:pt idx="548">
                  <c:v>16.710999999999999</c:v>
                </c:pt>
                <c:pt idx="549">
                  <c:v>16.771333333333335</c:v>
                </c:pt>
                <c:pt idx="550">
                  <c:v>16.766666666666666</c:v>
                </c:pt>
                <c:pt idx="551">
                  <c:v>16.720666666666666</c:v>
                </c:pt>
                <c:pt idx="552">
                  <c:v>16.672000000000001</c:v>
                </c:pt>
                <c:pt idx="553">
                  <c:v>16.621290322580645</c:v>
                </c:pt>
                <c:pt idx="554">
                  <c:v>16.519354838709678</c:v>
                </c:pt>
                <c:pt idx="555">
                  <c:v>16.494838709677417</c:v>
                </c:pt>
                <c:pt idx="556">
                  <c:v>16.47258064516129</c:v>
                </c:pt>
                <c:pt idx="557">
                  <c:v>16.390322580645162</c:v>
                </c:pt>
                <c:pt idx="558">
                  <c:v>16.324516129032258</c:v>
                </c:pt>
                <c:pt idx="559">
                  <c:v>16.329032258064515</c:v>
                </c:pt>
                <c:pt idx="560">
                  <c:v>16.310967741935482</c:v>
                </c:pt>
                <c:pt idx="561">
                  <c:v>16.318709677419356</c:v>
                </c:pt>
                <c:pt idx="562">
                  <c:v>16.331290322580646</c:v>
                </c:pt>
                <c:pt idx="563">
                  <c:v>16.492903225806455</c:v>
                </c:pt>
                <c:pt idx="564">
                  <c:v>16.590645161290325</c:v>
                </c:pt>
                <c:pt idx="565">
                  <c:v>16.81032258064516</c:v>
                </c:pt>
                <c:pt idx="566">
                  <c:v>17.058709677419355</c:v>
                </c:pt>
                <c:pt idx="567">
                  <c:v>17.280322580645162</c:v>
                </c:pt>
                <c:pt idx="568">
                  <c:v>17.595483870967744</c:v>
                </c:pt>
                <c:pt idx="569">
                  <c:v>17.864838709677421</c:v>
                </c:pt>
                <c:pt idx="570">
                  <c:v>18.284516129032259</c:v>
                </c:pt>
                <c:pt idx="571">
                  <c:v>18.575483870967744</c:v>
                </c:pt>
                <c:pt idx="572">
                  <c:v>18.827741935483871</c:v>
                </c:pt>
                <c:pt idx="573">
                  <c:v>19.089032258064517</c:v>
                </c:pt>
                <c:pt idx="574">
                  <c:v>19.280322580645162</c:v>
                </c:pt>
                <c:pt idx="575">
                  <c:v>19.411935483870966</c:v>
                </c:pt>
                <c:pt idx="576">
                  <c:v>19.511290322580646</c:v>
                </c:pt>
                <c:pt idx="577">
                  <c:v>19.598064516129032</c:v>
                </c:pt>
                <c:pt idx="578">
                  <c:v>19.728064516129034</c:v>
                </c:pt>
                <c:pt idx="579">
                  <c:v>19.850000000000001</c:v>
                </c:pt>
                <c:pt idx="580">
                  <c:v>19.880322580645164</c:v>
                </c:pt>
                <c:pt idx="581">
                  <c:v>19.923548387096769</c:v>
                </c:pt>
                <c:pt idx="582">
                  <c:v>19.998064516129034</c:v>
                </c:pt>
                <c:pt idx="583">
                  <c:v>20.088387096774195</c:v>
                </c:pt>
                <c:pt idx="584">
                  <c:v>20.299677419354836</c:v>
                </c:pt>
                <c:pt idx="585">
                  <c:v>20.541935483870969</c:v>
                </c:pt>
                <c:pt idx="586">
                  <c:v>20.748387096774195</c:v>
                </c:pt>
                <c:pt idx="587">
                  <c:v>20.94709677419355</c:v>
                </c:pt>
                <c:pt idx="588">
                  <c:v>21.422903225806451</c:v>
                </c:pt>
                <c:pt idx="589">
                  <c:v>22.379354838709677</c:v>
                </c:pt>
                <c:pt idx="590">
                  <c:v>23.307419354838707</c:v>
                </c:pt>
                <c:pt idx="591">
                  <c:v>24.383225806451613</c:v>
                </c:pt>
                <c:pt idx="592">
                  <c:v>24.840967741935483</c:v>
                </c:pt>
                <c:pt idx="593">
                  <c:v>25.538387096774187</c:v>
                </c:pt>
                <c:pt idx="594">
                  <c:v>26.068387096774192</c:v>
                </c:pt>
                <c:pt idx="595">
                  <c:v>26.431612903225805</c:v>
                </c:pt>
                <c:pt idx="596">
                  <c:v>26.668387096774186</c:v>
                </c:pt>
                <c:pt idx="597">
                  <c:v>26.962903225806446</c:v>
                </c:pt>
                <c:pt idx="598">
                  <c:v>27.211935483870967</c:v>
                </c:pt>
                <c:pt idx="599">
                  <c:v>27.289999999999996</c:v>
                </c:pt>
                <c:pt idx="600">
                  <c:v>27.638333333333332</c:v>
                </c:pt>
                <c:pt idx="601">
                  <c:v>27.728666666666673</c:v>
                </c:pt>
                <c:pt idx="602">
                  <c:v>27.779666666666671</c:v>
                </c:pt>
                <c:pt idx="603">
                  <c:v>27.854333333333336</c:v>
                </c:pt>
                <c:pt idx="604">
                  <c:v>27.860333333333337</c:v>
                </c:pt>
                <c:pt idx="605">
                  <c:v>27.973000000000003</c:v>
                </c:pt>
                <c:pt idx="606">
                  <c:v>28.095000000000002</c:v>
                </c:pt>
                <c:pt idx="607">
                  <c:v>28.195000000000007</c:v>
                </c:pt>
                <c:pt idx="608">
                  <c:v>28.351666666666674</c:v>
                </c:pt>
                <c:pt idx="609">
                  <c:v>28.44766666666667</c:v>
                </c:pt>
                <c:pt idx="610">
                  <c:v>28.593000000000007</c:v>
                </c:pt>
                <c:pt idx="611">
                  <c:v>28.835666666666672</c:v>
                </c:pt>
                <c:pt idx="612">
                  <c:v>29.049000000000003</c:v>
                </c:pt>
                <c:pt idx="613">
                  <c:v>29.187333333333338</c:v>
                </c:pt>
                <c:pt idx="614">
                  <c:v>29.294333333333334</c:v>
                </c:pt>
                <c:pt idx="615">
                  <c:v>29.185666666666666</c:v>
                </c:pt>
                <c:pt idx="616">
                  <c:v>29.050333333333334</c:v>
                </c:pt>
                <c:pt idx="617">
                  <c:v>28.94533333333333</c:v>
                </c:pt>
                <c:pt idx="618">
                  <c:v>28.82266666666666</c:v>
                </c:pt>
                <c:pt idx="619">
                  <c:v>28.396666666666661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AD-4A66-863D-CC30B602E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964671"/>
        <c:axId val="515965151"/>
      </c:lineChart>
      <c:dateAx>
        <c:axId val="515964671"/>
        <c:scaling>
          <c:orientation val="minMax"/>
        </c:scaling>
        <c:delete val="0"/>
        <c:axPos val="b"/>
        <c:numFmt formatCode="yyyy\-mm\-dd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 Narrow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515965151"/>
        <c:crosses val="autoZero"/>
        <c:auto val="1"/>
        <c:lblOffset val="100"/>
        <c:baseTimeUnit val="days"/>
      </c:dateAx>
      <c:valAx>
        <c:axId val="515965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 Narrow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515964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11</xdr:row>
      <xdr:rowOff>83820</xdr:rowOff>
    </xdr:from>
    <xdr:to>
      <xdr:col>6</xdr:col>
      <xdr:colOff>406718</xdr:colOff>
      <xdr:row>28</xdr:row>
      <xdr:rowOff>79058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CE45610-25CD-4D83-B01E-A4DF97FF21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342"/>
  <sheetViews>
    <sheetView tabSelected="1" view="pageBreakPreview" topLeftCell="A5" zoomScaleNormal="100" zoomScaleSheetLayoutView="100" workbookViewId="0">
      <selection activeCell="A10" sqref="A10"/>
    </sheetView>
  </sheetViews>
  <sheetFormatPr defaultRowHeight="15" x14ac:dyDescent="0.25"/>
  <cols>
    <col min="1" max="1" width="16.5703125" style="1" bestFit="1" customWidth="1"/>
    <col min="2" max="2" width="16.85546875" style="2" customWidth="1"/>
    <col min="3" max="3" width="17.85546875" style="1" customWidth="1"/>
    <col min="4" max="4" width="13.5703125" style="1" customWidth="1"/>
    <col min="5" max="5" width="9.140625" style="1"/>
    <col min="6" max="6" width="19" style="1" customWidth="1"/>
    <col min="7" max="7" width="12.140625" style="1" customWidth="1"/>
    <col min="8" max="16384" width="9.140625" style="1"/>
  </cols>
  <sheetData>
    <row r="2" spans="1:7" x14ac:dyDescent="0.25">
      <c r="A2" s="20" t="s">
        <v>2</v>
      </c>
      <c r="B2" s="7"/>
      <c r="C2" s="8"/>
    </row>
    <row r="3" spans="1:7" x14ac:dyDescent="0.25">
      <c r="A3" s="9"/>
      <c r="B3" s="16" t="s">
        <v>3</v>
      </c>
      <c r="C3" s="17" t="s">
        <v>4</v>
      </c>
    </row>
    <row r="4" spans="1:7" x14ac:dyDescent="0.25">
      <c r="A4" s="9"/>
      <c r="B4" s="16" t="s">
        <v>8</v>
      </c>
      <c r="C4" s="17" t="s">
        <v>8</v>
      </c>
    </row>
    <row r="5" spans="1:7" x14ac:dyDescent="0.25">
      <c r="A5" s="9">
        <v>2023</v>
      </c>
      <c r="B5" s="4">
        <f>MAX(D723:D982)</f>
        <v>21.814482758620692</v>
      </c>
      <c r="C5" s="11">
        <f>AVERAGE(D723:D982)</f>
        <v>17.378037677191184</v>
      </c>
    </row>
    <row r="6" spans="1:7" x14ac:dyDescent="0.25">
      <c r="A6" s="9">
        <v>2025</v>
      </c>
      <c r="B6" s="4">
        <f>MAX(D1245:D1342)</f>
        <v>29.294333333333334</v>
      </c>
      <c r="C6" s="11">
        <f>AVERAGE(D1245:D1342)</f>
        <v>20.657418613274011</v>
      </c>
    </row>
    <row r="7" spans="1:7" x14ac:dyDescent="0.25">
      <c r="A7" s="12" t="s">
        <v>9</v>
      </c>
      <c r="B7" s="5">
        <f>B6/B5-1</f>
        <v>0.34288461741118947</v>
      </c>
      <c r="C7" s="13">
        <f>C6/C5-1</f>
        <v>0.18870835689273724</v>
      </c>
    </row>
    <row r="8" spans="1:7" x14ac:dyDescent="0.25">
      <c r="A8" s="12"/>
      <c r="B8" s="3"/>
      <c r="C8" s="10"/>
    </row>
    <row r="9" spans="1:7" x14ac:dyDescent="0.25">
      <c r="A9" s="14" t="s">
        <v>10</v>
      </c>
      <c r="B9" s="6"/>
      <c r="C9" s="15">
        <f>B6/C5-1</f>
        <v>0.68571008289286794</v>
      </c>
    </row>
    <row r="10" spans="1:7" x14ac:dyDescent="0.25">
      <c r="B10" s="1"/>
    </row>
    <row r="11" spans="1:7" x14ac:dyDescent="0.25">
      <c r="A11" s="20" t="s">
        <v>11</v>
      </c>
      <c r="B11" s="7"/>
      <c r="C11" s="7"/>
      <c r="D11" s="7"/>
      <c r="E11" s="7"/>
      <c r="F11" s="7"/>
      <c r="G11" s="8"/>
    </row>
    <row r="12" spans="1:7" x14ac:dyDescent="0.25">
      <c r="A12" s="9"/>
      <c r="B12" s="3"/>
      <c r="C12" s="3"/>
      <c r="D12" s="3"/>
      <c r="E12" s="3"/>
      <c r="F12" s="3"/>
      <c r="G12" s="10"/>
    </row>
    <row r="13" spans="1:7" x14ac:dyDescent="0.25">
      <c r="A13" s="9"/>
      <c r="B13" s="3"/>
      <c r="C13" s="3"/>
      <c r="D13" s="3"/>
      <c r="E13" s="3"/>
      <c r="F13" s="3"/>
      <c r="G13" s="10"/>
    </row>
    <row r="14" spans="1:7" x14ac:dyDescent="0.25">
      <c r="A14" s="9"/>
      <c r="B14" s="3"/>
      <c r="C14" s="3"/>
      <c r="D14" s="3"/>
      <c r="E14" s="3"/>
      <c r="F14" s="3"/>
      <c r="G14" s="10"/>
    </row>
    <row r="15" spans="1:7" x14ac:dyDescent="0.25">
      <c r="A15" s="9"/>
      <c r="B15" s="3"/>
      <c r="C15" s="3"/>
      <c r="D15" s="3"/>
      <c r="E15" s="3"/>
      <c r="F15" s="3"/>
      <c r="G15" s="10"/>
    </row>
    <row r="16" spans="1:7" x14ac:dyDescent="0.25">
      <c r="A16" s="9"/>
      <c r="B16" s="3"/>
      <c r="C16" s="3"/>
      <c r="D16" s="3"/>
      <c r="E16" s="3"/>
      <c r="F16" s="3"/>
      <c r="G16" s="10"/>
    </row>
    <row r="17" spans="1:7" x14ac:dyDescent="0.25">
      <c r="A17" s="9"/>
      <c r="B17" s="3"/>
      <c r="C17" s="3"/>
      <c r="D17" s="3"/>
      <c r="E17" s="3"/>
      <c r="F17" s="3"/>
      <c r="G17" s="10"/>
    </row>
    <row r="18" spans="1:7" x14ac:dyDescent="0.25">
      <c r="A18" s="9"/>
      <c r="B18" s="3"/>
      <c r="C18" s="3"/>
      <c r="D18" s="3"/>
      <c r="E18" s="3"/>
      <c r="F18" s="3"/>
      <c r="G18" s="10"/>
    </row>
    <row r="19" spans="1:7" x14ac:dyDescent="0.25">
      <c r="A19" s="9"/>
      <c r="B19" s="3"/>
      <c r="C19" s="3"/>
      <c r="D19" s="3"/>
      <c r="E19" s="3"/>
      <c r="F19" s="3"/>
      <c r="G19" s="10"/>
    </row>
    <row r="20" spans="1:7" x14ac:dyDescent="0.25">
      <c r="A20" s="9"/>
      <c r="B20" s="3"/>
      <c r="C20" s="3"/>
      <c r="D20" s="3"/>
      <c r="E20" s="3"/>
      <c r="F20" s="3"/>
      <c r="G20" s="10"/>
    </row>
    <row r="21" spans="1:7" x14ac:dyDescent="0.25">
      <c r="A21" s="9"/>
      <c r="B21" s="3"/>
      <c r="C21" s="3"/>
      <c r="D21" s="3"/>
      <c r="E21" s="3"/>
      <c r="F21" s="3"/>
      <c r="G21" s="10"/>
    </row>
    <row r="22" spans="1:7" x14ac:dyDescent="0.25">
      <c r="A22" s="9"/>
      <c r="B22" s="3"/>
      <c r="C22" s="3"/>
      <c r="D22" s="3"/>
      <c r="E22" s="3"/>
      <c r="F22" s="3"/>
      <c r="G22" s="10"/>
    </row>
    <row r="23" spans="1:7" x14ac:dyDescent="0.25">
      <c r="A23" s="9"/>
      <c r="B23" s="3"/>
      <c r="C23" s="3"/>
      <c r="D23" s="3"/>
      <c r="E23" s="3"/>
      <c r="F23" s="3"/>
      <c r="G23" s="10"/>
    </row>
    <row r="24" spans="1:7" x14ac:dyDescent="0.25">
      <c r="A24" s="9"/>
      <c r="B24" s="3"/>
      <c r="C24" s="3"/>
      <c r="D24" s="3"/>
      <c r="E24" s="3"/>
      <c r="F24" s="3"/>
      <c r="G24" s="10"/>
    </row>
    <row r="25" spans="1:7" x14ac:dyDescent="0.25">
      <c r="A25" s="9"/>
      <c r="B25" s="3"/>
      <c r="C25" s="3"/>
      <c r="D25" s="3"/>
      <c r="E25" s="3"/>
      <c r="F25" s="3"/>
      <c r="G25" s="10"/>
    </row>
    <row r="26" spans="1:7" x14ac:dyDescent="0.25">
      <c r="A26" s="9"/>
      <c r="B26" s="3"/>
      <c r="C26" s="3"/>
      <c r="D26" s="3"/>
      <c r="E26" s="3"/>
      <c r="F26" s="3"/>
      <c r="G26" s="10"/>
    </row>
    <row r="27" spans="1:7" x14ac:dyDescent="0.25">
      <c r="A27" s="9"/>
      <c r="B27" s="3"/>
      <c r="C27" s="3"/>
      <c r="D27" s="3"/>
      <c r="E27" s="3"/>
      <c r="F27" s="3"/>
      <c r="G27" s="10"/>
    </row>
    <row r="28" spans="1:7" x14ac:dyDescent="0.25">
      <c r="A28" s="9"/>
      <c r="B28" s="3"/>
      <c r="C28" s="3"/>
      <c r="D28" s="3"/>
      <c r="E28" s="3"/>
      <c r="F28" s="3"/>
      <c r="G28" s="10"/>
    </row>
    <row r="29" spans="1:7" x14ac:dyDescent="0.25">
      <c r="A29" s="18"/>
      <c r="B29" s="6"/>
      <c r="C29" s="6"/>
      <c r="D29" s="6"/>
      <c r="E29" s="6"/>
      <c r="F29" s="6"/>
      <c r="G29" s="19"/>
    </row>
    <row r="35" spans="1:4" x14ac:dyDescent="0.25">
      <c r="A35" s="20" t="s">
        <v>1</v>
      </c>
      <c r="B35" s="21"/>
      <c r="C35" s="7"/>
      <c r="D35" s="8"/>
    </row>
    <row r="36" spans="1:4" x14ac:dyDescent="0.25">
      <c r="A36" s="9"/>
      <c r="B36" s="4"/>
      <c r="C36" s="3"/>
      <c r="D36" s="10"/>
    </row>
    <row r="37" spans="1:4" x14ac:dyDescent="0.25">
      <c r="A37" s="22" t="s">
        <v>5</v>
      </c>
      <c r="B37" s="22" t="s">
        <v>0</v>
      </c>
      <c r="C37" s="20" t="s">
        <v>6</v>
      </c>
      <c r="D37" s="20" t="s">
        <v>7</v>
      </c>
    </row>
    <row r="38" spans="1:4" x14ac:dyDescent="0.25">
      <c r="A38" s="23">
        <v>43969</v>
      </c>
      <c r="B38" s="4">
        <v>29.3</v>
      </c>
      <c r="C38" s="3"/>
      <c r="D38" s="10"/>
    </row>
    <row r="39" spans="1:4" x14ac:dyDescent="0.25">
      <c r="A39" s="23">
        <v>43970</v>
      </c>
      <c r="B39" s="4">
        <v>30.53</v>
      </c>
      <c r="C39" s="3"/>
      <c r="D39" s="10"/>
    </row>
    <row r="40" spans="1:4" x14ac:dyDescent="0.25">
      <c r="A40" s="23">
        <v>43971</v>
      </c>
      <c r="B40" s="4">
        <v>27.99</v>
      </c>
      <c r="C40" s="3"/>
      <c r="D40" s="10"/>
    </row>
    <row r="41" spans="1:4" x14ac:dyDescent="0.25">
      <c r="A41" s="23">
        <v>43972</v>
      </c>
      <c r="B41" s="4">
        <v>29.53</v>
      </c>
      <c r="C41" s="3"/>
      <c r="D41" s="10"/>
    </row>
    <row r="42" spans="1:4" x14ac:dyDescent="0.25">
      <c r="A42" s="23">
        <v>43973</v>
      </c>
      <c r="B42" s="4">
        <v>28.16</v>
      </c>
      <c r="C42" s="3"/>
      <c r="D42" s="10"/>
    </row>
    <row r="43" spans="1:4" x14ac:dyDescent="0.25">
      <c r="A43" s="23">
        <v>43976</v>
      </c>
      <c r="B43" s="4"/>
      <c r="C43" s="3"/>
      <c r="D43" s="10"/>
    </row>
    <row r="44" spans="1:4" x14ac:dyDescent="0.25">
      <c r="A44" s="23">
        <v>43977</v>
      </c>
      <c r="B44" s="4">
        <v>28.01</v>
      </c>
      <c r="C44" s="4">
        <f>AVERAGE(B38:B44)</f>
        <v>28.919999999999998</v>
      </c>
      <c r="D44" s="10"/>
    </row>
    <row r="45" spans="1:4" x14ac:dyDescent="0.25">
      <c r="A45" s="23">
        <v>43978</v>
      </c>
      <c r="B45" s="4">
        <v>27.62</v>
      </c>
      <c r="C45" s="4">
        <f t="shared" ref="C45:C108" si="0">AVERAGE(B39:B45)</f>
        <v>28.64</v>
      </c>
      <c r="D45" s="10"/>
    </row>
    <row r="46" spans="1:4" x14ac:dyDescent="0.25">
      <c r="A46" s="23">
        <v>43979</v>
      </c>
      <c r="B46" s="4">
        <v>28.59</v>
      </c>
      <c r="C46" s="4">
        <f t="shared" si="0"/>
        <v>28.316666666666666</v>
      </c>
      <c r="D46" s="10"/>
    </row>
    <row r="47" spans="1:4" x14ac:dyDescent="0.25">
      <c r="A47" s="23">
        <v>43980</v>
      </c>
      <c r="B47" s="4">
        <v>27.51</v>
      </c>
      <c r="C47" s="4">
        <f t="shared" si="0"/>
        <v>28.236666666666665</v>
      </c>
      <c r="D47" s="10"/>
    </row>
    <row r="48" spans="1:4" x14ac:dyDescent="0.25">
      <c r="A48" s="23">
        <v>43983</v>
      </c>
      <c r="B48" s="4">
        <v>28.23</v>
      </c>
      <c r="C48" s="4">
        <f t="shared" si="0"/>
        <v>28.02</v>
      </c>
      <c r="D48" s="10"/>
    </row>
    <row r="49" spans="1:4" x14ac:dyDescent="0.25">
      <c r="A49" s="23">
        <v>43984</v>
      </c>
      <c r="B49" s="4">
        <v>26.84</v>
      </c>
      <c r="C49" s="4">
        <f t="shared" si="0"/>
        <v>27.8</v>
      </c>
      <c r="D49" s="10"/>
    </row>
    <row r="50" spans="1:4" x14ac:dyDescent="0.25">
      <c r="A50" s="23">
        <v>43985</v>
      </c>
      <c r="B50" s="4">
        <v>25.66</v>
      </c>
      <c r="C50" s="4">
        <f t="shared" si="0"/>
        <v>27.494285714285716</v>
      </c>
      <c r="D50" s="10"/>
    </row>
    <row r="51" spans="1:4" x14ac:dyDescent="0.25">
      <c r="A51" s="23">
        <v>43986</v>
      </c>
      <c r="B51" s="4">
        <v>25.81</v>
      </c>
      <c r="C51" s="4">
        <f t="shared" si="0"/>
        <v>27.18</v>
      </c>
      <c r="D51" s="10"/>
    </row>
    <row r="52" spans="1:4" x14ac:dyDescent="0.25">
      <c r="A52" s="23">
        <v>43987</v>
      </c>
      <c r="B52" s="4">
        <v>24.52</v>
      </c>
      <c r="C52" s="4">
        <f t="shared" si="0"/>
        <v>26.73714285714286</v>
      </c>
      <c r="D52" s="10"/>
    </row>
    <row r="53" spans="1:4" x14ac:dyDescent="0.25">
      <c r="A53" s="23">
        <v>43990</v>
      </c>
      <c r="B53" s="4">
        <v>25.81</v>
      </c>
      <c r="C53" s="4">
        <f t="shared" si="0"/>
        <v>26.34</v>
      </c>
      <c r="D53" s="10"/>
    </row>
    <row r="54" spans="1:4" x14ac:dyDescent="0.25">
      <c r="A54" s="23">
        <v>43991</v>
      </c>
      <c r="B54" s="4">
        <v>27.57</v>
      </c>
      <c r="C54" s="4">
        <f t="shared" si="0"/>
        <v>26.348571428571429</v>
      </c>
      <c r="D54" s="10"/>
    </row>
    <row r="55" spans="1:4" x14ac:dyDescent="0.25">
      <c r="A55" s="23">
        <v>43992</v>
      </c>
      <c r="B55" s="4">
        <v>27.57</v>
      </c>
      <c r="C55" s="4">
        <f t="shared" si="0"/>
        <v>26.254285714285711</v>
      </c>
      <c r="D55" s="10"/>
    </row>
    <row r="56" spans="1:4" x14ac:dyDescent="0.25">
      <c r="A56" s="23">
        <v>43993</v>
      </c>
      <c r="B56" s="4">
        <v>40.79</v>
      </c>
      <c r="C56" s="4">
        <f t="shared" si="0"/>
        <v>28.247142857142855</v>
      </c>
      <c r="D56" s="10"/>
    </row>
    <row r="57" spans="1:4" x14ac:dyDescent="0.25">
      <c r="A57" s="23">
        <v>43994</v>
      </c>
      <c r="B57" s="4">
        <v>36.090000000000003</v>
      </c>
      <c r="C57" s="4">
        <f t="shared" si="0"/>
        <v>29.737142857142857</v>
      </c>
      <c r="D57" s="10"/>
    </row>
    <row r="58" spans="1:4" x14ac:dyDescent="0.25">
      <c r="A58" s="23">
        <v>43997</v>
      </c>
      <c r="B58" s="4">
        <v>34.4</v>
      </c>
      <c r="C58" s="4">
        <f t="shared" si="0"/>
        <v>30.964285714285715</v>
      </c>
      <c r="D58" s="10"/>
    </row>
    <row r="59" spans="1:4" x14ac:dyDescent="0.25">
      <c r="A59" s="23">
        <v>43998</v>
      </c>
      <c r="B59" s="4">
        <v>33.67</v>
      </c>
      <c r="C59" s="4">
        <f t="shared" si="0"/>
        <v>32.271428571428565</v>
      </c>
      <c r="D59" s="10"/>
    </row>
    <row r="60" spans="1:4" x14ac:dyDescent="0.25">
      <c r="A60" s="23">
        <v>43999</v>
      </c>
      <c r="B60" s="4">
        <v>33.47</v>
      </c>
      <c r="C60" s="4">
        <f t="shared" si="0"/>
        <v>33.36571428571429</v>
      </c>
      <c r="D60" s="10"/>
    </row>
    <row r="61" spans="1:4" x14ac:dyDescent="0.25">
      <c r="A61" s="23">
        <v>44000</v>
      </c>
      <c r="B61" s="4">
        <v>32.94</v>
      </c>
      <c r="C61" s="4">
        <f t="shared" si="0"/>
        <v>34.132857142857141</v>
      </c>
      <c r="D61" s="10"/>
    </row>
    <row r="62" spans="1:4" x14ac:dyDescent="0.25">
      <c r="A62" s="23">
        <v>44001</v>
      </c>
      <c r="B62" s="4">
        <v>35.119999999999997</v>
      </c>
      <c r="C62" s="4">
        <f t="shared" si="0"/>
        <v>35.21142857142857</v>
      </c>
      <c r="D62" s="10"/>
    </row>
    <row r="63" spans="1:4" x14ac:dyDescent="0.25">
      <c r="A63" s="23">
        <v>44004</v>
      </c>
      <c r="B63" s="4">
        <v>31.77</v>
      </c>
      <c r="C63" s="4">
        <f t="shared" si="0"/>
        <v>33.922857142857147</v>
      </c>
      <c r="D63" s="10"/>
    </row>
    <row r="64" spans="1:4" x14ac:dyDescent="0.25">
      <c r="A64" s="23">
        <v>44005</v>
      </c>
      <c r="B64" s="4">
        <v>31.37</v>
      </c>
      <c r="C64" s="4">
        <f t="shared" si="0"/>
        <v>33.248571428571431</v>
      </c>
      <c r="D64" s="10"/>
    </row>
    <row r="65" spans="1:4" x14ac:dyDescent="0.25">
      <c r="A65" s="23">
        <v>44006</v>
      </c>
      <c r="B65" s="4">
        <v>33.840000000000003</v>
      </c>
      <c r="C65" s="4">
        <f t="shared" si="0"/>
        <v>33.168571428571433</v>
      </c>
      <c r="D65" s="10"/>
    </row>
    <row r="66" spans="1:4" x14ac:dyDescent="0.25">
      <c r="A66" s="23">
        <v>44007</v>
      </c>
      <c r="B66" s="4">
        <v>32.22</v>
      </c>
      <c r="C66" s="4">
        <f t="shared" si="0"/>
        <v>32.961428571428577</v>
      </c>
      <c r="D66" s="10"/>
    </row>
    <row r="67" spans="1:4" x14ac:dyDescent="0.25">
      <c r="A67" s="23">
        <v>44008</v>
      </c>
      <c r="B67" s="4">
        <v>34.729999999999997</v>
      </c>
      <c r="C67" s="4">
        <f t="shared" si="0"/>
        <v>33.14142857142857</v>
      </c>
      <c r="D67" s="10"/>
    </row>
    <row r="68" spans="1:4" x14ac:dyDescent="0.25">
      <c r="A68" s="23">
        <v>44011</v>
      </c>
      <c r="B68" s="4">
        <v>31.78</v>
      </c>
      <c r="C68" s="4">
        <f t="shared" si="0"/>
        <v>32.97571428571429</v>
      </c>
      <c r="D68" s="11">
        <f>AVERAGE(B38:B68)</f>
        <v>30.38133333333333</v>
      </c>
    </row>
    <row r="69" spans="1:4" x14ac:dyDescent="0.25">
      <c r="A69" s="23">
        <v>44012</v>
      </c>
      <c r="B69" s="4">
        <v>30.43</v>
      </c>
      <c r="C69" s="4">
        <f t="shared" si="0"/>
        <v>32.305714285714281</v>
      </c>
      <c r="D69" s="11">
        <f t="shared" ref="D69:D132" si="1">AVERAGE(B39:B69)</f>
        <v>30.418999999999997</v>
      </c>
    </row>
    <row r="70" spans="1:4" x14ac:dyDescent="0.25">
      <c r="A70" s="23">
        <v>44013</v>
      </c>
      <c r="B70" s="4">
        <v>28.62</v>
      </c>
      <c r="C70" s="4">
        <f t="shared" si="0"/>
        <v>31.855714285714289</v>
      </c>
      <c r="D70" s="11">
        <f t="shared" si="1"/>
        <v>30.355333333333331</v>
      </c>
    </row>
    <row r="71" spans="1:4" x14ac:dyDescent="0.25">
      <c r="A71" s="23">
        <v>44014</v>
      </c>
      <c r="B71" s="4">
        <v>27.68</v>
      </c>
      <c r="C71" s="4">
        <f t="shared" si="0"/>
        <v>31.328571428571429</v>
      </c>
      <c r="D71" s="11">
        <f t="shared" si="1"/>
        <v>30.344999999999995</v>
      </c>
    </row>
    <row r="72" spans="1:4" x14ac:dyDescent="0.25">
      <c r="A72" s="23">
        <v>44015</v>
      </c>
      <c r="B72" s="4"/>
      <c r="C72" s="4">
        <f t="shared" si="0"/>
        <v>30.91</v>
      </c>
      <c r="D72" s="11">
        <f t="shared" si="1"/>
        <v>30.37310344827586</v>
      </c>
    </row>
    <row r="73" spans="1:4" x14ac:dyDescent="0.25">
      <c r="A73" s="23">
        <v>44018</v>
      </c>
      <c r="B73" s="4">
        <v>27.94</v>
      </c>
      <c r="C73" s="4">
        <f t="shared" si="0"/>
        <v>30.196666666666669</v>
      </c>
      <c r="D73" s="11">
        <f t="shared" si="1"/>
        <v>30.365517241379308</v>
      </c>
    </row>
    <row r="74" spans="1:4" x14ac:dyDescent="0.25">
      <c r="A74" s="23">
        <v>44019</v>
      </c>
      <c r="B74" s="4">
        <v>29.43</v>
      </c>
      <c r="C74" s="4">
        <f t="shared" si="0"/>
        <v>29.313333333333333</v>
      </c>
      <c r="D74" s="11">
        <f t="shared" si="1"/>
        <v>30.33433333333333</v>
      </c>
    </row>
    <row r="75" spans="1:4" x14ac:dyDescent="0.25">
      <c r="A75" s="23">
        <v>44020</v>
      </c>
      <c r="B75" s="4">
        <v>28.08</v>
      </c>
      <c r="C75" s="4">
        <f t="shared" si="0"/>
        <v>28.696666666666669</v>
      </c>
      <c r="D75" s="11">
        <f t="shared" si="1"/>
        <v>30.336666666666662</v>
      </c>
    </row>
    <row r="76" spans="1:4" x14ac:dyDescent="0.25">
      <c r="A76" s="23">
        <v>44021</v>
      </c>
      <c r="B76" s="4">
        <v>29.26</v>
      </c>
      <c r="C76" s="4">
        <f t="shared" si="0"/>
        <v>28.501666666666665</v>
      </c>
      <c r="D76" s="11">
        <f t="shared" si="1"/>
        <v>30.391333333333328</v>
      </c>
    </row>
    <row r="77" spans="1:4" x14ac:dyDescent="0.25">
      <c r="A77" s="23">
        <v>44022</v>
      </c>
      <c r="B77" s="4">
        <v>27.29</v>
      </c>
      <c r="C77" s="4">
        <f t="shared" si="0"/>
        <v>28.28</v>
      </c>
      <c r="D77" s="11">
        <f t="shared" si="1"/>
        <v>30.347999999999999</v>
      </c>
    </row>
    <row r="78" spans="1:4" x14ac:dyDescent="0.25">
      <c r="A78" s="23">
        <v>44025</v>
      </c>
      <c r="B78" s="4">
        <v>32.19</v>
      </c>
      <c r="C78" s="4">
        <f t="shared" si="0"/>
        <v>29.031666666666666</v>
      </c>
      <c r="D78" s="11">
        <f t="shared" si="1"/>
        <v>30.503999999999998</v>
      </c>
    </row>
    <row r="79" spans="1:4" x14ac:dyDescent="0.25">
      <c r="A79" s="23">
        <v>44026</v>
      </c>
      <c r="B79" s="4">
        <v>29.52</v>
      </c>
      <c r="C79" s="4">
        <f t="shared" si="0"/>
        <v>29.101428571428574</v>
      </c>
      <c r="D79" s="11">
        <f t="shared" si="1"/>
        <v>30.546999999999993</v>
      </c>
    </row>
    <row r="80" spans="1:4" x14ac:dyDescent="0.25">
      <c r="A80" s="23">
        <v>44027</v>
      </c>
      <c r="B80" s="4">
        <v>27.76</v>
      </c>
      <c r="C80" s="4">
        <f t="shared" si="0"/>
        <v>29.075714285714287</v>
      </c>
      <c r="D80" s="11">
        <f t="shared" si="1"/>
        <v>30.577666666666666</v>
      </c>
    </row>
    <row r="81" spans="1:4" x14ac:dyDescent="0.25">
      <c r="A81" s="23">
        <v>44028</v>
      </c>
      <c r="B81" s="4">
        <v>28</v>
      </c>
      <c r="C81" s="4">
        <f t="shared" si="0"/>
        <v>28.87142857142857</v>
      </c>
      <c r="D81" s="11">
        <f t="shared" si="1"/>
        <v>30.655666666666662</v>
      </c>
    </row>
    <row r="82" spans="1:4" x14ac:dyDescent="0.25">
      <c r="A82" s="23">
        <v>44029</v>
      </c>
      <c r="B82" s="4">
        <v>25.68</v>
      </c>
      <c r="C82" s="4">
        <f t="shared" si="0"/>
        <v>28.528571428571428</v>
      </c>
      <c r="D82" s="11">
        <f t="shared" si="1"/>
        <v>30.65133333333333</v>
      </c>
    </row>
    <row r="83" spans="1:4" x14ac:dyDescent="0.25">
      <c r="A83" s="23">
        <v>44032</v>
      </c>
      <c r="B83" s="4">
        <v>24.46</v>
      </c>
      <c r="C83" s="4">
        <f t="shared" si="0"/>
        <v>27.842857142857145</v>
      </c>
      <c r="D83" s="11">
        <f t="shared" si="1"/>
        <v>30.649333333333331</v>
      </c>
    </row>
    <row r="84" spans="1:4" x14ac:dyDescent="0.25">
      <c r="A84" s="23">
        <v>44033</v>
      </c>
      <c r="B84" s="4">
        <v>24.84</v>
      </c>
      <c r="C84" s="4">
        <f t="shared" si="0"/>
        <v>27.492857142857144</v>
      </c>
      <c r="D84" s="11">
        <f t="shared" si="1"/>
        <v>30.617000000000001</v>
      </c>
    </row>
    <row r="85" spans="1:4" x14ac:dyDescent="0.25">
      <c r="A85" s="23">
        <v>44034</v>
      </c>
      <c r="B85" s="4">
        <v>24.32</v>
      </c>
      <c r="C85" s="4">
        <f t="shared" si="0"/>
        <v>26.368571428571432</v>
      </c>
      <c r="D85" s="11">
        <f t="shared" si="1"/>
        <v>30.508666666666663</v>
      </c>
    </row>
    <row r="86" spans="1:4" x14ac:dyDescent="0.25">
      <c r="A86" s="23">
        <v>44035</v>
      </c>
      <c r="B86" s="4">
        <v>26.08</v>
      </c>
      <c r="C86" s="4">
        <f t="shared" si="0"/>
        <v>25.877142857142854</v>
      </c>
      <c r="D86" s="11">
        <f t="shared" si="1"/>
        <v>30.459000000000007</v>
      </c>
    </row>
    <row r="87" spans="1:4" x14ac:dyDescent="0.25">
      <c r="A87" s="23">
        <v>44036</v>
      </c>
      <c r="B87" s="4">
        <v>25.84</v>
      </c>
      <c r="C87" s="4">
        <f t="shared" si="0"/>
        <v>25.602857142857143</v>
      </c>
      <c r="D87" s="11">
        <f t="shared" si="1"/>
        <v>29.960666666666668</v>
      </c>
    </row>
    <row r="88" spans="1:4" x14ac:dyDescent="0.25">
      <c r="A88" s="23">
        <v>44039</v>
      </c>
      <c r="B88" s="4">
        <v>24.74</v>
      </c>
      <c r="C88" s="4">
        <f t="shared" si="0"/>
        <v>25.137142857142859</v>
      </c>
      <c r="D88" s="11">
        <f t="shared" si="1"/>
        <v>29.582333333333338</v>
      </c>
    </row>
    <row r="89" spans="1:4" x14ac:dyDescent="0.25">
      <c r="A89" s="23">
        <v>44040</v>
      </c>
      <c r="B89" s="4">
        <v>25.44</v>
      </c>
      <c r="C89" s="4">
        <f t="shared" si="0"/>
        <v>25.102857142857143</v>
      </c>
      <c r="D89" s="11">
        <f t="shared" si="1"/>
        <v>29.283666666666669</v>
      </c>
    </row>
    <row r="90" spans="1:4" x14ac:dyDescent="0.25">
      <c r="A90" s="23">
        <v>44041</v>
      </c>
      <c r="B90" s="4">
        <v>24.1</v>
      </c>
      <c r="C90" s="4">
        <f t="shared" si="0"/>
        <v>25.05142857142857</v>
      </c>
      <c r="D90" s="11">
        <f t="shared" si="1"/>
        <v>28.964666666666677</v>
      </c>
    </row>
    <row r="91" spans="1:4" x14ac:dyDescent="0.25">
      <c r="A91" s="23">
        <v>44042</v>
      </c>
      <c r="B91" s="4">
        <v>24.76</v>
      </c>
      <c r="C91" s="4">
        <f t="shared" si="0"/>
        <v>25.039999999999996</v>
      </c>
      <c r="D91" s="11">
        <f t="shared" si="1"/>
        <v>28.67433333333334</v>
      </c>
    </row>
    <row r="92" spans="1:4" x14ac:dyDescent="0.25">
      <c r="A92" s="23">
        <v>44043</v>
      </c>
      <c r="B92" s="4">
        <v>24.46</v>
      </c>
      <c r="C92" s="4">
        <f t="shared" si="0"/>
        <v>25.06</v>
      </c>
      <c r="D92" s="11">
        <f t="shared" si="1"/>
        <v>28.391666666666673</v>
      </c>
    </row>
    <row r="93" spans="1:4" x14ac:dyDescent="0.25">
      <c r="A93" s="23">
        <v>44046</v>
      </c>
      <c r="B93" s="4">
        <v>24.28</v>
      </c>
      <c r="C93" s="4">
        <f t="shared" si="0"/>
        <v>24.802857142857142</v>
      </c>
      <c r="D93" s="11">
        <f t="shared" si="1"/>
        <v>28.030333333333338</v>
      </c>
    </row>
    <row r="94" spans="1:4" x14ac:dyDescent="0.25">
      <c r="A94" s="23">
        <v>44047</v>
      </c>
      <c r="B94" s="4">
        <v>23.76</v>
      </c>
      <c r="C94" s="4">
        <f t="shared" si="0"/>
        <v>24.505714285714284</v>
      </c>
      <c r="D94" s="11">
        <f t="shared" si="1"/>
        <v>27.763333333333339</v>
      </c>
    </row>
    <row r="95" spans="1:4" x14ac:dyDescent="0.25">
      <c r="A95" s="23">
        <v>44048</v>
      </c>
      <c r="B95" s="4">
        <v>22.99</v>
      </c>
      <c r="C95" s="4">
        <f t="shared" si="0"/>
        <v>24.255714285714287</v>
      </c>
      <c r="D95" s="11">
        <f t="shared" si="1"/>
        <v>27.484000000000005</v>
      </c>
    </row>
    <row r="96" spans="1:4" x14ac:dyDescent="0.25">
      <c r="A96" s="23">
        <v>44049</v>
      </c>
      <c r="B96" s="4">
        <v>22.65</v>
      </c>
      <c r="C96" s="4">
        <f t="shared" si="0"/>
        <v>23.857142857142858</v>
      </c>
      <c r="D96" s="11">
        <f t="shared" si="1"/>
        <v>27.111000000000004</v>
      </c>
    </row>
    <row r="97" spans="1:4" x14ac:dyDescent="0.25">
      <c r="A97" s="23">
        <v>44050</v>
      </c>
      <c r="B97" s="4">
        <v>22.21</v>
      </c>
      <c r="C97" s="4">
        <f t="shared" si="0"/>
        <v>23.587142857142858</v>
      </c>
      <c r="D97" s="11">
        <f t="shared" si="1"/>
        <v>26.777333333333338</v>
      </c>
    </row>
    <row r="98" spans="1:4" x14ac:dyDescent="0.25">
      <c r="A98" s="23">
        <v>44053</v>
      </c>
      <c r="B98" s="4">
        <v>22.13</v>
      </c>
      <c r="C98" s="4">
        <f t="shared" si="0"/>
        <v>23.21142857142857</v>
      </c>
      <c r="D98" s="11">
        <f t="shared" si="1"/>
        <v>26.357333333333333</v>
      </c>
    </row>
    <row r="99" spans="1:4" x14ac:dyDescent="0.25">
      <c r="A99" s="23">
        <v>44054</v>
      </c>
      <c r="B99" s="4">
        <v>24.03</v>
      </c>
      <c r="C99" s="4">
        <f t="shared" si="0"/>
        <v>23.150000000000002</v>
      </c>
      <c r="D99" s="11">
        <f t="shared" si="1"/>
        <v>26.098999999999997</v>
      </c>
    </row>
    <row r="100" spans="1:4" x14ac:dyDescent="0.25">
      <c r="A100" s="23">
        <v>44055</v>
      </c>
      <c r="B100" s="4">
        <v>22.28</v>
      </c>
      <c r="C100" s="4">
        <f t="shared" si="0"/>
        <v>22.864285714285717</v>
      </c>
      <c r="D100" s="11">
        <f t="shared" si="1"/>
        <v>25.827333333333332</v>
      </c>
    </row>
    <row r="101" spans="1:4" x14ac:dyDescent="0.25">
      <c r="A101" s="23">
        <v>44056</v>
      </c>
      <c r="B101" s="4">
        <v>22.13</v>
      </c>
      <c r="C101" s="4">
        <f t="shared" si="0"/>
        <v>22.631428571428568</v>
      </c>
      <c r="D101" s="11">
        <f t="shared" si="1"/>
        <v>25.610999999999997</v>
      </c>
    </row>
    <row r="102" spans="1:4" x14ac:dyDescent="0.25">
      <c r="A102" s="23">
        <v>44057</v>
      </c>
      <c r="B102" s="4">
        <v>22.05</v>
      </c>
      <c r="C102" s="4">
        <f t="shared" si="0"/>
        <v>22.497142857142858</v>
      </c>
      <c r="D102" s="11">
        <f t="shared" si="1"/>
        <v>25.423333333333328</v>
      </c>
    </row>
    <row r="103" spans="1:4" x14ac:dyDescent="0.25">
      <c r="A103" s="23">
        <v>44060</v>
      </c>
      <c r="B103" s="4">
        <v>21.35</v>
      </c>
      <c r="C103" s="4">
        <f t="shared" si="0"/>
        <v>22.311428571428571</v>
      </c>
      <c r="D103" s="11">
        <f t="shared" si="1"/>
        <v>25.291935483870962</v>
      </c>
    </row>
    <row r="104" spans="1:4" x14ac:dyDescent="0.25">
      <c r="A104" s="23">
        <v>44061</v>
      </c>
      <c r="B104" s="4">
        <v>21.51</v>
      </c>
      <c r="C104" s="4">
        <f t="shared" si="0"/>
        <v>22.21142857142857</v>
      </c>
      <c r="D104" s="11">
        <f t="shared" si="1"/>
        <v>25.084516129032252</v>
      </c>
    </row>
    <row r="105" spans="1:4" x14ac:dyDescent="0.25">
      <c r="A105" s="23">
        <v>44062</v>
      </c>
      <c r="B105" s="4">
        <v>22.54</v>
      </c>
      <c r="C105" s="4">
        <f t="shared" si="0"/>
        <v>22.27</v>
      </c>
      <c r="D105" s="11">
        <f t="shared" si="1"/>
        <v>24.862258064516123</v>
      </c>
    </row>
    <row r="106" spans="1:4" x14ac:dyDescent="0.25">
      <c r="A106" s="23">
        <v>44063</v>
      </c>
      <c r="B106" s="4">
        <v>22.72</v>
      </c>
      <c r="C106" s="4">
        <f t="shared" si="0"/>
        <v>22.082857142857144</v>
      </c>
      <c r="D106" s="11">
        <f t="shared" si="1"/>
        <v>24.689354838709672</v>
      </c>
    </row>
    <row r="107" spans="1:4" x14ac:dyDescent="0.25">
      <c r="A107" s="23">
        <v>44064</v>
      </c>
      <c r="B107" s="4">
        <v>22.54</v>
      </c>
      <c r="C107" s="4">
        <f t="shared" si="0"/>
        <v>22.12</v>
      </c>
      <c r="D107" s="11">
        <f t="shared" si="1"/>
        <v>24.472580645161287</v>
      </c>
    </row>
    <row r="108" spans="1:4" x14ac:dyDescent="0.25">
      <c r="A108" s="23">
        <v>44067</v>
      </c>
      <c r="B108" s="4">
        <v>22.37</v>
      </c>
      <c r="C108" s="4">
        <f t="shared" si="0"/>
        <v>22.154285714285717</v>
      </c>
      <c r="D108" s="11">
        <f t="shared" si="1"/>
        <v>24.313870967741931</v>
      </c>
    </row>
    <row r="109" spans="1:4" x14ac:dyDescent="0.25">
      <c r="A109" s="23">
        <v>44068</v>
      </c>
      <c r="B109" s="4">
        <v>22.03</v>
      </c>
      <c r="C109" s="4">
        <f t="shared" ref="C109:C172" si="2">AVERAGE(B103:B109)</f>
        <v>22.151428571428571</v>
      </c>
      <c r="D109" s="11">
        <f t="shared" si="1"/>
        <v>23.986129032258059</v>
      </c>
    </row>
    <row r="110" spans="1:4" x14ac:dyDescent="0.25">
      <c r="A110" s="23">
        <v>44069</v>
      </c>
      <c r="B110" s="4">
        <v>23.27</v>
      </c>
      <c r="C110" s="4">
        <f t="shared" si="2"/>
        <v>22.425714285714289</v>
      </c>
      <c r="D110" s="11">
        <f t="shared" si="1"/>
        <v>23.784516129032252</v>
      </c>
    </row>
    <row r="111" spans="1:4" x14ac:dyDescent="0.25">
      <c r="A111" s="23">
        <v>44070</v>
      </c>
      <c r="B111" s="4">
        <v>24.47</v>
      </c>
      <c r="C111" s="4">
        <f t="shared" si="2"/>
        <v>22.848571428571429</v>
      </c>
      <c r="D111" s="11">
        <f t="shared" si="1"/>
        <v>23.678387096774188</v>
      </c>
    </row>
    <row r="112" spans="1:4" x14ac:dyDescent="0.25">
      <c r="A112" s="23">
        <v>44071</v>
      </c>
      <c r="B112" s="4">
        <v>22.96</v>
      </c>
      <c r="C112" s="4">
        <f t="shared" si="2"/>
        <v>22.908571428571427</v>
      </c>
      <c r="D112" s="11">
        <f t="shared" si="1"/>
        <v>23.5158064516129</v>
      </c>
    </row>
    <row r="113" spans="1:4" x14ac:dyDescent="0.25">
      <c r="A113" s="23">
        <v>44074</v>
      </c>
      <c r="B113" s="4">
        <v>26.41</v>
      </c>
      <c r="C113" s="4">
        <f t="shared" si="2"/>
        <v>23.435714285714283</v>
      </c>
      <c r="D113" s="11">
        <f t="shared" si="1"/>
        <v>23.539354838709674</v>
      </c>
    </row>
    <row r="114" spans="1:4" x14ac:dyDescent="0.25">
      <c r="A114" s="23">
        <v>44075</v>
      </c>
      <c r="B114" s="4">
        <v>26.12</v>
      </c>
      <c r="C114" s="4">
        <f t="shared" si="2"/>
        <v>23.947142857142858</v>
      </c>
      <c r="D114" s="11">
        <f t="shared" si="1"/>
        <v>23.592903225806452</v>
      </c>
    </row>
    <row r="115" spans="1:4" x14ac:dyDescent="0.25">
      <c r="A115" s="23">
        <v>44076</v>
      </c>
      <c r="B115" s="4">
        <v>26.57</v>
      </c>
      <c r="C115" s="4">
        <f t="shared" si="2"/>
        <v>24.547142857142855</v>
      </c>
      <c r="D115" s="11">
        <f t="shared" si="1"/>
        <v>23.648709677419355</v>
      </c>
    </row>
    <row r="116" spans="1:4" x14ac:dyDescent="0.25">
      <c r="A116" s="23">
        <v>44077</v>
      </c>
      <c r="B116" s="4">
        <v>33.6</v>
      </c>
      <c r="C116" s="4">
        <f t="shared" si="2"/>
        <v>26.199999999999996</v>
      </c>
      <c r="D116" s="11">
        <f t="shared" si="1"/>
        <v>23.948064516129033</v>
      </c>
    </row>
    <row r="117" spans="1:4" x14ac:dyDescent="0.25">
      <c r="A117" s="23">
        <v>44078</v>
      </c>
      <c r="B117" s="4">
        <v>30.75</v>
      </c>
      <c r="C117" s="4">
        <f t="shared" si="2"/>
        <v>27.268571428571427</v>
      </c>
      <c r="D117" s="11">
        <f t="shared" si="1"/>
        <v>24.098709677419361</v>
      </c>
    </row>
    <row r="118" spans="1:4" x14ac:dyDescent="0.25">
      <c r="A118" s="23">
        <v>44081</v>
      </c>
      <c r="B118" s="4"/>
      <c r="C118" s="4">
        <f t="shared" si="2"/>
        <v>27.734999999999999</v>
      </c>
      <c r="D118" s="11">
        <f t="shared" si="1"/>
        <v>24.040666666666674</v>
      </c>
    </row>
    <row r="119" spans="1:4" x14ac:dyDescent="0.25">
      <c r="A119" s="23">
        <v>44082</v>
      </c>
      <c r="B119" s="4">
        <v>31.46</v>
      </c>
      <c r="C119" s="4">
        <f t="shared" si="2"/>
        <v>29.151666666666667</v>
      </c>
      <c r="D119" s="11">
        <f t="shared" si="1"/>
        <v>24.264666666666677</v>
      </c>
    </row>
    <row r="120" spans="1:4" x14ac:dyDescent="0.25">
      <c r="A120" s="23">
        <v>44083</v>
      </c>
      <c r="B120" s="4">
        <v>28.81</v>
      </c>
      <c r="C120" s="4">
        <f t="shared" si="2"/>
        <v>29.551666666666666</v>
      </c>
      <c r="D120" s="11">
        <f t="shared" si="1"/>
        <v>24.377000000000006</v>
      </c>
    </row>
    <row r="121" spans="1:4" x14ac:dyDescent="0.25">
      <c r="A121" s="23">
        <v>44084</v>
      </c>
      <c r="B121" s="4">
        <v>29.71</v>
      </c>
      <c r="C121" s="4">
        <f t="shared" si="2"/>
        <v>30.150000000000002</v>
      </c>
      <c r="D121" s="11">
        <f t="shared" si="1"/>
        <v>24.564000000000007</v>
      </c>
    </row>
    <row r="122" spans="1:4" x14ac:dyDescent="0.25">
      <c r="A122" s="23">
        <v>44085</v>
      </c>
      <c r="B122" s="4">
        <v>26.87</v>
      </c>
      <c r="C122" s="4">
        <f t="shared" si="2"/>
        <v>30.200000000000003</v>
      </c>
      <c r="D122" s="11">
        <f t="shared" si="1"/>
        <v>24.634333333333341</v>
      </c>
    </row>
    <row r="123" spans="1:4" x14ac:dyDescent="0.25">
      <c r="A123" s="23">
        <v>44088</v>
      </c>
      <c r="B123" s="4">
        <v>25.85</v>
      </c>
      <c r="C123" s="4">
        <f t="shared" si="2"/>
        <v>28.908333333333331</v>
      </c>
      <c r="D123" s="11">
        <f t="shared" si="1"/>
        <v>24.680666666666674</v>
      </c>
    </row>
    <row r="124" spans="1:4" x14ac:dyDescent="0.25">
      <c r="A124" s="23">
        <v>44089</v>
      </c>
      <c r="B124" s="4">
        <v>25.59</v>
      </c>
      <c r="C124" s="4">
        <f t="shared" si="2"/>
        <v>28.048333333333332</v>
      </c>
      <c r="D124" s="11">
        <f t="shared" si="1"/>
        <v>24.724333333333337</v>
      </c>
    </row>
    <row r="125" spans="1:4" x14ac:dyDescent="0.25">
      <c r="A125" s="23">
        <v>44090</v>
      </c>
      <c r="B125" s="4">
        <v>26.04</v>
      </c>
      <c r="C125" s="4">
        <f t="shared" si="2"/>
        <v>27.761428571428571</v>
      </c>
      <c r="D125" s="11">
        <f t="shared" si="1"/>
        <v>24.800333333333334</v>
      </c>
    </row>
    <row r="126" spans="1:4" x14ac:dyDescent="0.25">
      <c r="A126" s="23">
        <v>44091</v>
      </c>
      <c r="B126" s="4">
        <v>26.46</v>
      </c>
      <c r="C126" s="4">
        <f t="shared" si="2"/>
        <v>27.047142857142859</v>
      </c>
      <c r="D126" s="11">
        <f t="shared" si="1"/>
        <v>24.916000000000004</v>
      </c>
    </row>
    <row r="127" spans="1:4" x14ac:dyDescent="0.25">
      <c r="A127" s="23">
        <v>44092</v>
      </c>
      <c r="B127" s="4">
        <v>25.83</v>
      </c>
      <c r="C127" s="4">
        <f t="shared" si="2"/>
        <v>26.621428571428574</v>
      </c>
      <c r="D127" s="11">
        <f t="shared" si="1"/>
        <v>25.022000000000002</v>
      </c>
    </row>
    <row r="128" spans="1:4" x14ac:dyDescent="0.25">
      <c r="A128" s="23">
        <v>44095</v>
      </c>
      <c r="B128" s="4">
        <v>27.78</v>
      </c>
      <c r="C128" s="4">
        <f t="shared" si="2"/>
        <v>26.345714285714283</v>
      </c>
      <c r="D128" s="11">
        <f t="shared" si="1"/>
        <v>25.207666666666668</v>
      </c>
    </row>
    <row r="129" spans="1:4" x14ac:dyDescent="0.25">
      <c r="A129" s="23">
        <v>44096</v>
      </c>
      <c r="B129" s="4">
        <v>26.86</v>
      </c>
      <c r="C129" s="4">
        <f t="shared" si="2"/>
        <v>26.344285714285711</v>
      </c>
      <c r="D129" s="11">
        <f t="shared" si="1"/>
        <v>25.365333333333336</v>
      </c>
    </row>
    <row r="130" spans="1:4" x14ac:dyDescent="0.25">
      <c r="A130" s="23">
        <v>44097</v>
      </c>
      <c r="B130" s="4">
        <v>28.58</v>
      </c>
      <c r="C130" s="4">
        <f t="shared" si="2"/>
        <v>26.734285714285711</v>
      </c>
      <c r="D130" s="11">
        <f t="shared" si="1"/>
        <v>25.517000000000003</v>
      </c>
    </row>
    <row r="131" spans="1:4" x14ac:dyDescent="0.25">
      <c r="A131" s="23">
        <v>44098</v>
      </c>
      <c r="B131" s="4">
        <v>28.51</v>
      </c>
      <c r="C131" s="4">
        <f t="shared" si="2"/>
        <v>27.151428571428571</v>
      </c>
      <c r="D131" s="11">
        <f t="shared" si="1"/>
        <v>25.724666666666671</v>
      </c>
    </row>
    <row r="132" spans="1:4" x14ac:dyDescent="0.25">
      <c r="A132" s="23">
        <v>44099</v>
      </c>
      <c r="B132" s="4">
        <v>26.38</v>
      </c>
      <c r="C132" s="4">
        <f t="shared" si="2"/>
        <v>27.199999999999996</v>
      </c>
      <c r="D132" s="11">
        <f t="shared" si="1"/>
        <v>25.866333333333337</v>
      </c>
    </row>
    <row r="133" spans="1:4" x14ac:dyDescent="0.25">
      <c r="A133" s="23">
        <v>44102</v>
      </c>
      <c r="B133" s="4">
        <v>26.19</v>
      </c>
      <c r="C133" s="4">
        <f t="shared" si="2"/>
        <v>27.161428571428569</v>
      </c>
      <c r="D133" s="11">
        <f t="shared" ref="D133:D196" si="3">AVERAGE(B103:B133)</f>
        <v>26.004333333333339</v>
      </c>
    </row>
    <row r="134" spans="1:4" x14ac:dyDescent="0.25">
      <c r="A134" s="23">
        <v>44103</v>
      </c>
      <c r="B134" s="4">
        <v>26.27</v>
      </c>
      <c r="C134" s="4">
        <f t="shared" si="2"/>
        <v>27.224285714285717</v>
      </c>
      <c r="D134" s="11">
        <f t="shared" si="3"/>
        <v>26.168333333333337</v>
      </c>
    </row>
    <row r="135" spans="1:4" x14ac:dyDescent="0.25">
      <c r="A135" s="23">
        <v>44104</v>
      </c>
      <c r="B135" s="4">
        <v>26.37</v>
      </c>
      <c r="C135" s="4">
        <f t="shared" si="2"/>
        <v>27.022857142857145</v>
      </c>
      <c r="D135" s="11">
        <f t="shared" si="3"/>
        <v>26.330333333333336</v>
      </c>
    </row>
    <row r="136" spans="1:4" x14ac:dyDescent="0.25">
      <c r="A136" s="23">
        <v>44105</v>
      </c>
      <c r="B136" s="4">
        <v>26.7</v>
      </c>
      <c r="C136" s="4">
        <f t="shared" si="2"/>
        <v>27</v>
      </c>
      <c r="D136" s="11">
        <f t="shared" si="3"/>
        <v>26.469000000000005</v>
      </c>
    </row>
    <row r="137" spans="1:4" x14ac:dyDescent="0.25">
      <c r="A137" s="23">
        <v>44106</v>
      </c>
      <c r="B137" s="4">
        <v>27.63</v>
      </c>
      <c r="C137" s="4">
        <f t="shared" si="2"/>
        <v>26.86428571428571</v>
      </c>
      <c r="D137" s="11">
        <f t="shared" si="3"/>
        <v>26.632666666666669</v>
      </c>
    </row>
    <row r="138" spans="1:4" x14ac:dyDescent="0.25">
      <c r="A138" s="23">
        <v>44109</v>
      </c>
      <c r="B138" s="4">
        <v>27.96</v>
      </c>
      <c r="C138" s="4">
        <f t="shared" si="2"/>
        <v>26.785714285714285</v>
      </c>
      <c r="D138" s="11">
        <f t="shared" si="3"/>
        <v>26.813333333333336</v>
      </c>
    </row>
    <row r="139" spans="1:4" x14ac:dyDescent="0.25">
      <c r="A139" s="23">
        <v>44110</v>
      </c>
      <c r="B139" s="4">
        <v>29.48</v>
      </c>
      <c r="C139" s="4">
        <f t="shared" si="2"/>
        <v>27.228571428571428</v>
      </c>
      <c r="D139" s="11">
        <f t="shared" si="3"/>
        <v>27.050333333333338</v>
      </c>
    </row>
    <row r="140" spans="1:4" x14ac:dyDescent="0.25">
      <c r="A140" s="23">
        <v>44111</v>
      </c>
      <c r="B140" s="4">
        <v>28.06</v>
      </c>
      <c r="C140" s="4">
        <f t="shared" si="2"/>
        <v>27.495714285714286</v>
      </c>
      <c r="D140" s="11">
        <f t="shared" si="3"/>
        <v>27.251333333333335</v>
      </c>
    </row>
    <row r="141" spans="1:4" x14ac:dyDescent="0.25">
      <c r="A141" s="23">
        <v>44112</v>
      </c>
      <c r="B141" s="4">
        <v>26.36</v>
      </c>
      <c r="C141" s="4">
        <f t="shared" si="2"/>
        <v>27.508571428571429</v>
      </c>
      <c r="D141" s="11">
        <f t="shared" si="3"/>
        <v>27.354333333333336</v>
      </c>
    </row>
    <row r="142" spans="1:4" x14ac:dyDescent="0.25">
      <c r="A142" s="23">
        <v>44113</v>
      </c>
      <c r="B142" s="4">
        <v>25</v>
      </c>
      <c r="C142" s="4">
        <f t="shared" si="2"/>
        <v>27.312857142857144</v>
      </c>
      <c r="D142" s="11">
        <f t="shared" si="3"/>
        <v>27.372000000000003</v>
      </c>
    </row>
    <row r="143" spans="1:4" x14ac:dyDescent="0.25">
      <c r="A143" s="23">
        <v>44116</v>
      </c>
      <c r="B143" s="4">
        <v>25.07</v>
      </c>
      <c r="C143" s="4">
        <f t="shared" si="2"/>
        <v>27.080000000000002</v>
      </c>
      <c r="D143" s="11">
        <f t="shared" si="3"/>
        <v>27.442333333333341</v>
      </c>
    </row>
    <row r="144" spans="1:4" x14ac:dyDescent="0.25">
      <c r="A144" s="23">
        <v>44117</v>
      </c>
      <c r="B144" s="4">
        <v>26.07</v>
      </c>
      <c r="C144" s="4">
        <f t="shared" si="2"/>
        <v>26.857142857142858</v>
      </c>
      <c r="D144" s="11">
        <f t="shared" si="3"/>
        <v>27.431000000000001</v>
      </c>
    </row>
    <row r="145" spans="1:4" x14ac:dyDescent="0.25">
      <c r="A145" s="23">
        <v>44118</v>
      </c>
      <c r="B145" s="4">
        <v>26.4</v>
      </c>
      <c r="C145" s="4">
        <f t="shared" si="2"/>
        <v>26.634285714285713</v>
      </c>
      <c r="D145" s="11">
        <f t="shared" si="3"/>
        <v>27.440333333333335</v>
      </c>
    </row>
    <row r="146" spans="1:4" x14ac:dyDescent="0.25">
      <c r="A146" s="23">
        <v>44119</v>
      </c>
      <c r="B146" s="4">
        <v>26.97</v>
      </c>
      <c r="C146" s="4">
        <f t="shared" si="2"/>
        <v>26.275714285714287</v>
      </c>
      <c r="D146" s="11">
        <f t="shared" si="3"/>
        <v>27.45366666666667</v>
      </c>
    </row>
    <row r="147" spans="1:4" x14ac:dyDescent="0.25">
      <c r="A147" s="23">
        <v>44120</v>
      </c>
      <c r="B147" s="4">
        <v>27.41</v>
      </c>
      <c r="C147" s="4">
        <f t="shared" si="2"/>
        <v>26.182857142857141</v>
      </c>
      <c r="D147" s="11">
        <f t="shared" si="3"/>
        <v>27.247333333333337</v>
      </c>
    </row>
    <row r="148" spans="1:4" x14ac:dyDescent="0.25">
      <c r="A148" s="23">
        <v>44123</v>
      </c>
      <c r="B148" s="4">
        <v>29.18</v>
      </c>
      <c r="C148" s="4">
        <f t="shared" si="2"/>
        <v>26.585714285714285</v>
      </c>
      <c r="D148" s="11">
        <f t="shared" si="3"/>
        <v>27.195</v>
      </c>
    </row>
    <row r="149" spans="1:4" x14ac:dyDescent="0.25">
      <c r="A149" s="23">
        <v>44124</v>
      </c>
      <c r="B149" s="4">
        <v>29.35</v>
      </c>
      <c r="C149" s="4">
        <f t="shared" si="2"/>
        <v>27.207142857142856</v>
      </c>
      <c r="D149" s="11">
        <f t="shared" si="3"/>
        <v>27.264516129032259</v>
      </c>
    </row>
    <row r="150" spans="1:4" x14ac:dyDescent="0.25">
      <c r="A150" s="23">
        <v>44125</v>
      </c>
      <c r="B150" s="4">
        <v>28.65</v>
      </c>
      <c r="C150" s="4">
        <f t="shared" si="2"/>
        <v>27.71857142857143</v>
      </c>
      <c r="D150" s="11">
        <f t="shared" si="3"/>
        <v>27.173870967741934</v>
      </c>
    </row>
    <row r="151" spans="1:4" x14ac:dyDescent="0.25">
      <c r="A151" s="23">
        <v>44126</v>
      </c>
      <c r="B151" s="4">
        <v>28.11</v>
      </c>
      <c r="C151" s="4">
        <f t="shared" si="2"/>
        <v>28.009999999999998</v>
      </c>
      <c r="D151" s="11">
        <f t="shared" si="3"/>
        <v>27.151290322580643</v>
      </c>
    </row>
    <row r="152" spans="1:4" x14ac:dyDescent="0.25">
      <c r="A152" s="23">
        <v>44127</v>
      </c>
      <c r="B152" s="4">
        <v>27.55</v>
      </c>
      <c r="C152" s="4">
        <f t="shared" si="2"/>
        <v>28.17428571428572</v>
      </c>
      <c r="D152" s="11">
        <f t="shared" si="3"/>
        <v>27.081612903225803</v>
      </c>
    </row>
    <row r="153" spans="1:4" x14ac:dyDescent="0.25">
      <c r="A153" s="23">
        <v>44130</v>
      </c>
      <c r="B153" s="4">
        <v>32.46</v>
      </c>
      <c r="C153" s="4">
        <f t="shared" si="2"/>
        <v>28.958571428571428</v>
      </c>
      <c r="D153" s="11">
        <f t="shared" si="3"/>
        <v>27.261935483870964</v>
      </c>
    </row>
    <row r="154" spans="1:4" x14ac:dyDescent="0.25">
      <c r="A154" s="23">
        <v>44131</v>
      </c>
      <c r="B154" s="4">
        <v>33.35</v>
      </c>
      <c r="C154" s="4">
        <f t="shared" si="2"/>
        <v>29.807142857142857</v>
      </c>
      <c r="D154" s="11">
        <f t="shared" si="3"/>
        <v>27.503870967741936</v>
      </c>
    </row>
    <row r="155" spans="1:4" x14ac:dyDescent="0.25">
      <c r="A155" s="23">
        <v>44132</v>
      </c>
      <c r="B155" s="4">
        <v>40.28</v>
      </c>
      <c r="C155" s="4">
        <f t="shared" si="2"/>
        <v>31.392857142857142</v>
      </c>
      <c r="D155" s="11">
        <f t="shared" si="3"/>
        <v>27.97774193548387</v>
      </c>
    </row>
    <row r="156" spans="1:4" x14ac:dyDescent="0.25">
      <c r="A156" s="23">
        <v>44133</v>
      </c>
      <c r="B156" s="4">
        <v>37.590000000000003</v>
      </c>
      <c r="C156" s="4">
        <f t="shared" si="2"/>
        <v>32.57</v>
      </c>
      <c r="D156" s="11">
        <f t="shared" si="3"/>
        <v>28.350322580645159</v>
      </c>
    </row>
    <row r="157" spans="1:4" x14ac:dyDescent="0.25">
      <c r="A157" s="23">
        <v>44134</v>
      </c>
      <c r="B157" s="4">
        <v>38.020000000000003</v>
      </c>
      <c r="C157" s="4">
        <f t="shared" si="2"/>
        <v>33.908571428571427</v>
      </c>
      <c r="D157" s="11">
        <f t="shared" si="3"/>
        <v>28.723225806451612</v>
      </c>
    </row>
    <row r="158" spans="1:4" x14ac:dyDescent="0.25">
      <c r="A158" s="23">
        <v>44137</v>
      </c>
      <c r="B158" s="4">
        <v>37.130000000000003</v>
      </c>
      <c r="C158" s="4">
        <f t="shared" si="2"/>
        <v>35.197142857142858</v>
      </c>
      <c r="D158" s="11">
        <f t="shared" si="3"/>
        <v>29.087741935483869</v>
      </c>
    </row>
    <row r="159" spans="1:4" x14ac:dyDescent="0.25">
      <c r="A159" s="23">
        <v>44138</v>
      </c>
      <c r="B159" s="4">
        <v>35.549999999999997</v>
      </c>
      <c r="C159" s="4">
        <f t="shared" si="2"/>
        <v>36.339999999999996</v>
      </c>
      <c r="D159" s="11">
        <f t="shared" si="3"/>
        <v>29.338387096774191</v>
      </c>
    </row>
    <row r="160" spans="1:4" x14ac:dyDescent="0.25">
      <c r="A160" s="23">
        <v>44139</v>
      </c>
      <c r="B160" s="4">
        <v>29.57</v>
      </c>
      <c r="C160" s="4">
        <f t="shared" si="2"/>
        <v>35.927142857142861</v>
      </c>
      <c r="D160" s="11">
        <f t="shared" si="3"/>
        <v>29.425806451612903</v>
      </c>
    </row>
    <row r="161" spans="1:4" x14ac:dyDescent="0.25">
      <c r="A161" s="23">
        <v>44140</v>
      </c>
      <c r="B161" s="4">
        <v>27.58</v>
      </c>
      <c r="C161" s="4">
        <f t="shared" si="2"/>
        <v>35.10285714285714</v>
      </c>
      <c r="D161" s="11">
        <f t="shared" si="3"/>
        <v>29.393548387096775</v>
      </c>
    </row>
    <row r="162" spans="1:4" x14ac:dyDescent="0.25">
      <c r="A162" s="23">
        <v>44141</v>
      </c>
      <c r="B162" s="4">
        <v>24.86</v>
      </c>
      <c r="C162" s="4">
        <f t="shared" si="2"/>
        <v>32.9</v>
      </c>
      <c r="D162" s="11">
        <f t="shared" si="3"/>
        <v>29.275806451612905</v>
      </c>
    </row>
    <row r="163" spans="1:4" x14ac:dyDescent="0.25">
      <c r="A163" s="23">
        <v>44144</v>
      </c>
      <c r="B163" s="4">
        <v>25.75</v>
      </c>
      <c r="C163" s="4">
        <f t="shared" si="2"/>
        <v>31.208571428571435</v>
      </c>
      <c r="D163" s="11">
        <f t="shared" si="3"/>
        <v>29.255483870967744</v>
      </c>
    </row>
    <row r="164" spans="1:4" x14ac:dyDescent="0.25">
      <c r="A164" s="23">
        <v>44145</v>
      </c>
      <c r="B164" s="4">
        <v>24.8</v>
      </c>
      <c r="C164" s="4">
        <f t="shared" si="2"/>
        <v>29.32</v>
      </c>
      <c r="D164" s="11">
        <f t="shared" si="3"/>
        <v>29.210645161290323</v>
      </c>
    </row>
    <row r="165" spans="1:4" x14ac:dyDescent="0.25">
      <c r="A165" s="23">
        <v>44146</v>
      </c>
      <c r="B165" s="4">
        <v>23.45</v>
      </c>
      <c r="C165" s="4">
        <f t="shared" si="2"/>
        <v>27.365714285714287</v>
      </c>
      <c r="D165" s="11">
        <f t="shared" si="3"/>
        <v>29.11967741935484</v>
      </c>
    </row>
    <row r="166" spans="1:4" x14ac:dyDescent="0.25">
      <c r="A166" s="23">
        <v>44147</v>
      </c>
      <c r="B166" s="4">
        <v>25.35</v>
      </c>
      <c r="C166" s="4">
        <f t="shared" si="2"/>
        <v>25.908571428571427</v>
      </c>
      <c r="D166" s="11">
        <f t="shared" si="3"/>
        <v>29.08677419354839</v>
      </c>
    </row>
    <row r="167" spans="1:4" x14ac:dyDescent="0.25">
      <c r="A167" s="23">
        <v>44148</v>
      </c>
      <c r="B167" s="4">
        <v>23.1</v>
      </c>
      <c r="C167" s="4">
        <f t="shared" si="2"/>
        <v>24.984285714285711</v>
      </c>
      <c r="D167" s="11">
        <f t="shared" si="3"/>
        <v>28.970645161290328</v>
      </c>
    </row>
    <row r="168" spans="1:4" x14ac:dyDescent="0.25">
      <c r="A168" s="23">
        <v>44151</v>
      </c>
      <c r="B168" s="4">
        <v>22.45</v>
      </c>
      <c r="C168" s="4">
        <f t="shared" si="2"/>
        <v>24.251428571428569</v>
      </c>
      <c r="D168" s="11">
        <f t="shared" si="3"/>
        <v>28.803548387096779</v>
      </c>
    </row>
    <row r="169" spans="1:4" x14ac:dyDescent="0.25">
      <c r="A169" s="23">
        <v>44152</v>
      </c>
      <c r="B169" s="4">
        <v>22.71</v>
      </c>
      <c r="C169" s="4">
        <f t="shared" si="2"/>
        <v>23.944285714285712</v>
      </c>
      <c r="D169" s="11">
        <f t="shared" si="3"/>
        <v>28.634193548387103</v>
      </c>
    </row>
    <row r="170" spans="1:4" x14ac:dyDescent="0.25">
      <c r="A170" s="23">
        <v>44153</v>
      </c>
      <c r="B170" s="4">
        <v>23.84</v>
      </c>
      <c r="C170" s="4">
        <f t="shared" si="2"/>
        <v>23.671428571428571</v>
      </c>
      <c r="D170" s="11">
        <f t="shared" si="3"/>
        <v>28.452258064516137</v>
      </c>
    </row>
    <row r="171" spans="1:4" x14ac:dyDescent="0.25">
      <c r="A171" s="23">
        <v>44154</v>
      </c>
      <c r="B171" s="4">
        <v>23.11</v>
      </c>
      <c r="C171" s="4">
        <f t="shared" si="2"/>
        <v>23.43</v>
      </c>
      <c r="D171" s="11">
        <f t="shared" si="3"/>
        <v>28.292580645161298</v>
      </c>
    </row>
    <row r="172" spans="1:4" x14ac:dyDescent="0.25">
      <c r="A172" s="23">
        <v>44155</v>
      </c>
      <c r="B172" s="4">
        <v>23.7</v>
      </c>
      <c r="C172" s="4">
        <f t="shared" si="2"/>
        <v>23.465714285714284</v>
      </c>
      <c r="D172" s="11">
        <f t="shared" si="3"/>
        <v>28.206774193548398</v>
      </c>
    </row>
    <row r="173" spans="1:4" x14ac:dyDescent="0.25">
      <c r="A173" s="23">
        <v>44158</v>
      </c>
      <c r="B173" s="4">
        <v>22.66</v>
      </c>
      <c r="C173" s="4">
        <f t="shared" ref="C173:C236" si="4">AVERAGE(B167:B173)</f>
        <v>23.081428571428571</v>
      </c>
      <c r="D173" s="11">
        <f t="shared" si="3"/>
        <v>28.131290322580654</v>
      </c>
    </row>
    <row r="174" spans="1:4" x14ac:dyDescent="0.25">
      <c r="A174" s="23">
        <v>44159</v>
      </c>
      <c r="B174" s="4">
        <v>21.64</v>
      </c>
      <c r="C174" s="4">
        <f t="shared" si="4"/>
        <v>22.872857142857146</v>
      </c>
      <c r="D174" s="11">
        <f t="shared" si="3"/>
        <v>28.020645161290329</v>
      </c>
    </row>
    <row r="175" spans="1:4" x14ac:dyDescent="0.25">
      <c r="A175" s="23">
        <v>44160</v>
      </c>
      <c r="B175" s="4">
        <v>21.25</v>
      </c>
      <c r="C175" s="4">
        <f t="shared" si="4"/>
        <v>22.701428571428572</v>
      </c>
      <c r="D175" s="11">
        <f t="shared" si="3"/>
        <v>27.86516129032259</v>
      </c>
    </row>
    <row r="176" spans="1:4" x14ac:dyDescent="0.25">
      <c r="A176" s="23">
        <v>44161</v>
      </c>
      <c r="B176" s="4"/>
      <c r="C176" s="4">
        <f t="shared" si="4"/>
        <v>22.7</v>
      </c>
      <c r="D176" s="11">
        <f t="shared" si="3"/>
        <v>27.914000000000005</v>
      </c>
    </row>
    <row r="177" spans="1:4" x14ac:dyDescent="0.25">
      <c r="A177" s="23">
        <v>44162</v>
      </c>
      <c r="B177" s="4">
        <v>20.84</v>
      </c>
      <c r="C177" s="4">
        <f t="shared" si="4"/>
        <v>22.2</v>
      </c>
      <c r="D177" s="11">
        <f t="shared" si="3"/>
        <v>27.709666666666678</v>
      </c>
    </row>
    <row r="178" spans="1:4" x14ac:dyDescent="0.25">
      <c r="A178" s="23">
        <v>44165</v>
      </c>
      <c r="B178" s="4">
        <v>20.57</v>
      </c>
      <c r="C178" s="4">
        <f t="shared" si="4"/>
        <v>21.776666666666667</v>
      </c>
      <c r="D178" s="11">
        <f t="shared" si="3"/>
        <v>27.481666666666676</v>
      </c>
    </row>
    <row r="179" spans="1:4" x14ac:dyDescent="0.25">
      <c r="A179" s="23">
        <v>44166</v>
      </c>
      <c r="B179" s="4">
        <v>20.77</v>
      </c>
      <c r="C179" s="4">
        <f t="shared" si="4"/>
        <v>21.288333333333334</v>
      </c>
      <c r="D179" s="11">
        <f t="shared" si="3"/>
        <v>27.201333333333345</v>
      </c>
    </row>
    <row r="180" spans="1:4" x14ac:dyDescent="0.25">
      <c r="A180" s="23">
        <v>44167</v>
      </c>
      <c r="B180" s="4">
        <v>21.17</v>
      </c>
      <c r="C180" s="4">
        <f t="shared" si="4"/>
        <v>21.040000000000003</v>
      </c>
      <c r="D180" s="11">
        <f t="shared" si="3"/>
        <v>26.928666666666672</v>
      </c>
    </row>
    <row r="181" spans="1:4" x14ac:dyDescent="0.25">
      <c r="A181" s="23">
        <v>44168</v>
      </c>
      <c r="B181" s="4">
        <v>21.28</v>
      </c>
      <c r="C181" s="4">
        <f t="shared" si="4"/>
        <v>20.98</v>
      </c>
      <c r="D181" s="11">
        <f t="shared" si="3"/>
        <v>26.683000000000003</v>
      </c>
    </row>
    <row r="182" spans="1:4" x14ac:dyDescent="0.25">
      <c r="A182" s="23">
        <v>44169</v>
      </c>
      <c r="B182" s="4">
        <v>20.79</v>
      </c>
      <c r="C182" s="4">
        <f t="shared" si="4"/>
        <v>20.903333333333332</v>
      </c>
      <c r="D182" s="11">
        <f t="shared" si="3"/>
        <v>26.439000000000004</v>
      </c>
    </row>
    <row r="183" spans="1:4" x14ac:dyDescent="0.25">
      <c r="A183" s="23">
        <v>44172</v>
      </c>
      <c r="B183" s="4">
        <v>21.3</v>
      </c>
      <c r="C183" s="4">
        <f t="shared" si="4"/>
        <v>20.96</v>
      </c>
      <c r="D183" s="11">
        <f t="shared" si="3"/>
        <v>26.230666666666664</v>
      </c>
    </row>
    <row r="184" spans="1:4" x14ac:dyDescent="0.25">
      <c r="A184" s="23">
        <v>44173</v>
      </c>
      <c r="B184" s="4">
        <v>20.68</v>
      </c>
      <c r="C184" s="4">
        <f t="shared" si="4"/>
        <v>20.937142857142856</v>
      </c>
      <c r="D184" s="11">
        <f t="shared" si="3"/>
        <v>25.837999999999997</v>
      </c>
    </row>
    <row r="185" spans="1:4" x14ac:dyDescent="0.25">
      <c r="A185" s="23">
        <v>44174</v>
      </c>
      <c r="B185" s="4">
        <v>22.27</v>
      </c>
      <c r="C185" s="4">
        <f t="shared" si="4"/>
        <v>21.18</v>
      </c>
      <c r="D185" s="11">
        <f t="shared" si="3"/>
        <v>25.46866666666666</v>
      </c>
    </row>
    <row r="186" spans="1:4" x14ac:dyDescent="0.25">
      <c r="A186" s="23">
        <v>44175</v>
      </c>
      <c r="B186" s="4">
        <v>22.52</v>
      </c>
      <c r="C186" s="4">
        <f t="shared" si="4"/>
        <v>21.43</v>
      </c>
      <c r="D186" s="11">
        <f t="shared" si="3"/>
        <v>24.876666666666662</v>
      </c>
    </row>
    <row r="187" spans="1:4" x14ac:dyDescent="0.25">
      <c r="A187" s="23">
        <v>44176</v>
      </c>
      <c r="B187" s="4">
        <v>23.31</v>
      </c>
      <c r="C187" s="4">
        <f t="shared" si="4"/>
        <v>21.735714285714288</v>
      </c>
      <c r="D187" s="11">
        <f t="shared" si="3"/>
        <v>24.400666666666659</v>
      </c>
    </row>
    <row r="188" spans="1:4" x14ac:dyDescent="0.25">
      <c r="A188" s="23">
        <v>44179</v>
      </c>
      <c r="B188" s="4">
        <v>24.72</v>
      </c>
      <c r="C188" s="4">
        <f t="shared" si="4"/>
        <v>22.227142857142859</v>
      </c>
      <c r="D188" s="11">
        <f t="shared" si="3"/>
        <v>23.957333333333324</v>
      </c>
    </row>
    <row r="189" spans="1:4" x14ac:dyDescent="0.25">
      <c r="A189" s="23">
        <v>44180</v>
      </c>
      <c r="B189" s="4">
        <v>22.89</v>
      </c>
      <c r="C189" s="4">
        <f t="shared" si="4"/>
        <v>22.527142857142856</v>
      </c>
      <c r="D189" s="11">
        <f t="shared" si="3"/>
        <v>23.482666666666656</v>
      </c>
    </row>
    <row r="190" spans="1:4" x14ac:dyDescent="0.25">
      <c r="A190" s="23">
        <v>44181</v>
      </c>
      <c r="B190" s="4">
        <v>22.5</v>
      </c>
      <c r="C190" s="4">
        <f t="shared" si="4"/>
        <v>22.698571428571427</v>
      </c>
      <c r="D190" s="11">
        <f t="shared" si="3"/>
        <v>23.047666666666661</v>
      </c>
    </row>
    <row r="191" spans="1:4" x14ac:dyDescent="0.25">
      <c r="A191" s="23">
        <v>44182</v>
      </c>
      <c r="B191" s="4">
        <v>21.93</v>
      </c>
      <c r="C191" s="4">
        <f t="shared" si="4"/>
        <v>22.877142857142854</v>
      </c>
      <c r="D191" s="11">
        <f t="shared" si="3"/>
        <v>22.792999999999996</v>
      </c>
    </row>
    <row r="192" spans="1:4" x14ac:dyDescent="0.25">
      <c r="A192" s="23">
        <v>44183</v>
      </c>
      <c r="B192" s="4">
        <v>21.57</v>
      </c>
      <c r="C192" s="4">
        <f t="shared" si="4"/>
        <v>22.777142857142856</v>
      </c>
      <c r="D192" s="11">
        <f t="shared" si="3"/>
        <v>22.592666666666666</v>
      </c>
    </row>
    <row r="193" spans="1:4" x14ac:dyDescent="0.25">
      <c r="A193" s="23">
        <v>44186</v>
      </c>
      <c r="B193" s="4">
        <v>25.16</v>
      </c>
      <c r="C193" s="4">
        <f t="shared" si="4"/>
        <v>23.154285714285713</v>
      </c>
      <c r="D193" s="11">
        <f t="shared" si="3"/>
        <v>22.602666666666664</v>
      </c>
    </row>
    <row r="194" spans="1:4" x14ac:dyDescent="0.25">
      <c r="A194" s="23">
        <v>44187</v>
      </c>
      <c r="B194" s="4">
        <v>24.23</v>
      </c>
      <c r="C194" s="4">
        <f t="shared" si="4"/>
        <v>23.285714285714281</v>
      </c>
      <c r="D194" s="11">
        <f t="shared" si="3"/>
        <v>22.552</v>
      </c>
    </row>
    <row r="195" spans="1:4" x14ac:dyDescent="0.25">
      <c r="A195" s="23">
        <v>44188</v>
      </c>
      <c r="B195" s="4">
        <v>23.31</v>
      </c>
      <c r="C195" s="4">
        <f t="shared" si="4"/>
        <v>23.084285714285709</v>
      </c>
      <c r="D195" s="11">
        <f t="shared" si="3"/>
        <v>22.502333333333333</v>
      </c>
    </row>
    <row r="196" spans="1:4" x14ac:dyDescent="0.25">
      <c r="A196" s="23">
        <v>44189</v>
      </c>
      <c r="B196" s="4">
        <v>21.53</v>
      </c>
      <c r="C196" s="4">
        <f t="shared" si="4"/>
        <v>22.889999999999997</v>
      </c>
      <c r="D196" s="11">
        <f t="shared" si="3"/>
        <v>22.438333333333333</v>
      </c>
    </row>
    <row r="197" spans="1:4" x14ac:dyDescent="0.25">
      <c r="A197" s="23">
        <v>44190</v>
      </c>
      <c r="B197" s="4"/>
      <c r="C197" s="4">
        <f t="shared" si="4"/>
        <v>22.955000000000002</v>
      </c>
      <c r="D197" s="11">
        <f t="shared" ref="D197:D260" si="5">AVERAGE(B167:B197)</f>
        <v>22.337931034482757</v>
      </c>
    </row>
    <row r="198" spans="1:4" x14ac:dyDescent="0.25">
      <c r="A198" s="23">
        <v>44193</v>
      </c>
      <c r="B198" s="4">
        <v>21.7</v>
      </c>
      <c r="C198" s="4">
        <f t="shared" si="4"/>
        <v>22.916666666666668</v>
      </c>
      <c r="D198" s="11">
        <f t="shared" si="5"/>
        <v>22.289655172413791</v>
      </c>
    </row>
    <row r="199" spans="1:4" x14ac:dyDescent="0.25">
      <c r="A199" s="23">
        <v>44194</v>
      </c>
      <c r="B199" s="4">
        <v>23.08</v>
      </c>
      <c r="C199" s="4">
        <f t="shared" si="4"/>
        <v>23.168333333333333</v>
      </c>
      <c r="D199" s="11">
        <f t="shared" si="5"/>
        <v>22.311379310344826</v>
      </c>
    </row>
    <row r="200" spans="1:4" x14ac:dyDescent="0.25">
      <c r="A200" s="23">
        <v>44195</v>
      </c>
      <c r="B200" s="4">
        <v>22.77</v>
      </c>
      <c r="C200" s="4">
        <f t="shared" si="4"/>
        <v>22.77</v>
      </c>
      <c r="D200" s="11">
        <f t="shared" si="5"/>
        <v>22.313448275862065</v>
      </c>
    </row>
    <row r="201" spans="1:4" x14ac:dyDescent="0.25">
      <c r="A201" s="23">
        <v>44196</v>
      </c>
      <c r="B201" s="4">
        <v>22.75</v>
      </c>
      <c r="C201" s="4">
        <f t="shared" si="4"/>
        <v>22.52333333333333</v>
      </c>
      <c r="D201" s="11">
        <f t="shared" si="5"/>
        <v>22.275862068965516</v>
      </c>
    </row>
    <row r="202" spans="1:4" x14ac:dyDescent="0.25">
      <c r="A202" s="23">
        <v>44197</v>
      </c>
      <c r="B202" s="4"/>
      <c r="C202" s="4">
        <f t="shared" si="4"/>
        <v>22.366</v>
      </c>
      <c r="D202" s="11">
        <f t="shared" si="5"/>
        <v>22.246071428571433</v>
      </c>
    </row>
    <row r="203" spans="1:4" x14ac:dyDescent="0.25">
      <c r="A203" s="23">
        <v>44200</v>
      </c>
      <c r="B203" s="4">
        <v>26.97</v>
      </c>
      <c r="C203" s="4">
        <f t="shared" si="4"/>
        <v>23.454000000000001</v>
      </c>
      <c r="D203" s="11">
        <f t="shared" si="5"/>
        <v>22.362857142857145</v>
      </c>
    </row>
    <row r="204" spans="1:4" x14ac:dyDescent="0.25">
      <c r="A204" s="23">
        <v>44201</v>
      </c>
      <c r="B204" s="4">
        <v>25.34</v>
      </c>
      <c r="C204" s="4">
        <f t="shared" si="4"/>
        <v>23.768333333333331</v>
      </c>
      <c r="D204" s="11">
        <f t="shared" si="5"/>
        <v>22.458571428571428</v>
      </c>
    </row>
    <row r="205" spans="1:4" x14ac:dyDescent="0.25">
      <c r="A205" s="23">
        <v>44202</v>
      </c>
      <c r="B205" s="4">
        <v>25.07</v>
      </c>
      <c r="C205" s="4">
        <f t="shared" si="4"/>
        <v>24.33</v>
      </c>
      <c r="D205" s="11">
        <f t="shared" si="5"/>
        <v>22.58107142857143</v>
      </c>
    </row>
    <row r="206" spans="1:4" x14ac:dyDescent="0.25">
      <c r="A206" s="23">
        <v>44203</v>
      </c>
      <c r="B206" s="4">
        <v>22.37</v>
      </c>
      <c r="C206" s="4">
        <f t="shared" si="4"/>
        <v>24.21166666666667</v>
      </c>
      <c r="D206" s="11">
        <f t="shared" si="5"/>
        <v>22.621071428571433</v>
      </c>
    </row>
    <row r="207" spans="1:4" x14ac:dyDescent="0.25">
      <c r="A207" s="23">
        <v>44204</v>
      </c>
      <c r="B207" s="4">
        <v>21.56</v>
      </c>
      <c r="C207" s="4">
        <f t="shared" si="4"/>
        <v>24.01</v>
      </c>
      <c r="D207" s="11">
        <f t="shared" si="5"/>
        <v>22.584482758620691</v>
      </c>
    </row>
    <row r="208" spans="1:4" x14ac:dyDescent="0.25">
      <c r="A208" s="23">
        <v>44207</v>
      </c>
      <c r="B208" s="4">
        <v>24.08</v>
      </c>
      <c r="C208" s="4">
        <f t="shared" si="4"/>
        <v>24.231666666666666</v>
      </c>
      <c r="D208" s="11">
        <f t="shared" si="5"/>
        <v>22.696206896551729</v>
      </c>
    </row>
    <row r="209" spans="1:4" x14ac:dyDescent="0.25">
      <c r="A209" s="23">
        <v>44208</v>
      </c>
      <c r="B209" s="4">
        <v>23.33</v>
      </c>
      <c r="C209" s="4">
        <f t="shared" si="4"/>
        <v>24.10285714285714</v>
      </c>
      <c r="D209" s="11">
        <f t="shared" si="5"/>
        <v>22.791379310344833</v>
      </c>
    </row>
    <row r="210" spans="1:4" x14ac:dyDescent="0.25">
      <c r="A210" s="23">
        <v>44209</v>
      </c>
      <c r="B210" s="4">
        <v>22.21</v>
      </c>
      <c r="C210" s="4">
        <f t="shared" si="4"/>
        <v>23.422857142857143</v>
      </c>
      <c r="D210" s="11">
        <f t="shared" si="5"/>
        <v>22.841034482758626</v>
      </c>
    </row>
    <row r="211" spans="1:4" x14ac:dyDescent="0.25">
      <c r="A211" s="23">
        <v>44210</v>
      </c>
      <c r="B211" s="4">
        <v>23.25</v>
      </c>
      <c r="C211" s="4">
        <f t="shared" si="4"/>
        <v>23.124285714285715</v>
      </c>
      <c r="D211" s="11">
        <f t="shared" si="5"/>
        <v>22.912758620689655</v>
      </c>
    </row>
    <row r="212" spans="1:4" x14ac:dyDescent="0.25">
      <c r="A212" s="23">
        <v>44211</v>
      </c>
      <c r="B212" s="4">
        <v>24.34</v>
      </c>
      <c r="C212" s="4">
        <f t="shared" si="4"/>
        <v>23.02</v>
      </c>
      <c r="D212" s="11">
        <f t="shared" si="5"/>
        <v>23.018275862068968</v>
      </c>
    </row>
    <row r="213" spans="1:4" x14ac:dyDescent="0.25">
      <c r="A213" s="23">
        <v>44214</v>
      </c>
      <c r="B213" s="4"/>
      <c r="C213" s="4">
        <f t="shared" si="4"/>
        <v>23.128333333333334</v>
      </c>
      <c r="D213" s="11">
        <f t="shared" si="5"/>
        <v>23.097857142857144</v>
      </c>
    </row>
    <row r="214" spans="1:4" x14ac:dyDescent="0.25">
      <c r="A214" s="23">
        <v>44215</v>
      </c>
      <c r="B214" s="4">
        <v>23.24</v>
      </c>
      <c r="C214" s="4">
        <f t="shared" si="4"/>
        <v>23.408333333333335</v>
      </c>
      <c r="D214" s="11">
        <f t="shared" si="5"/>
        <v>23.16714285714286</v>
      </c>
    </row>
    <row r="215" spans="1:4" x14ac:dyDescent="0.25">
      <c r="A215" s="23">
        <v>44216</v>
      </c>
      <c r="B215" s="4">
        <v>21.58</v>
      </c>
      <c r="C215" s="4">
        <f t="shared" si="4"/>
        <v>22.991666666666664</v>
      </c>
      <c r="D215" s="11">
        <f t="shared" si="5"/>
        <v>23.199285714285715</v>
      </c>
    </row>
    <row r="216" spans="1:4" x14ac:dyDescent="0.25">
      <c r="A216" s="23">
        <v>44217</v>
      </c>
      <c r="B216" s="4">
        <v>21.32</v>
      </c>
      <c r="C216" s="4">
        <f t="shared" si="4"/>
        <v>22.656666666666666</v>
      </c>
      <c r="D216" s="11">
        <f t="shared" si="5"/>
        <v>23.165357142857147</v>
      </c>
    </row>
    <row r="217" spans="1:4" x14ac:dyDescent="0.25">
      <c r="A217" s="23">
        <v>44218</v>
      </c>
      <c r="B217" s="4">
        <v>21.91</v>
      </c>
      <c r="C217" s="4">
        <f t="shared" si="4"/>
        <v>22.606666666666666</v>
      </c>
      <c r="D217" s="11">
        <f t="shared" si="5"/>
        <v>23.143571428571427</v>
      </c>
    </row>
    <row r="218" spans="1:4" x14ac:dyDescent="0.25">
      <c r="A218" s="23">
        <v>44221</v>
      </c>
      <c r="B218" s="4">
        <v>23.19</v>
      </c>
      <c r="C218" s="4">
        <f t="shared" si="4"/>
        <v>22.596666666666664</v>
      </c>
      <c r="D218" s="11">
        <f t="shared" si="5"/>
        <v>23.139285714285712</v>
      </c>
    </row>
    <row r="219" spans="1:4" x14ac:dyDescent="0.25">
      <c r="A219" s="23">
        <v>44222</v>
      </c>
      <c r="B219" s="4">
        <v>23.02</v>
      </c>
      <c r="C219" s="4">
        <f t="shared" si="4"/>
        <v>22.376666666666665</v>
      </c>
      <c r="D219" s="11">
        <f t="shared" si="5"/>
        <v>23.078571428571426</v>
      </c>
    </row>
    <row r="220" spans="1:4" x14ac:dyDescent="0.25">
      <c r="A220" s="23">
        <v>44223</v>
      </c>
      <c r="B220" s="4">
        <v>37.21</v>
      </c>
      <c r="C220" s="4">
        <f t="shared" si="4"/>
        <v>24.495714285714286</v>
      </c>
      <c r="D220" s="11">
        <f t="shared" si="5"/>
        <v>23.59</v>
      </c>
    </row>
    <row r="221" spans="1:4" x14ac:dyDescent="0.25">
      <c r="A221" s="23">
        <v>44224</v>
      </c>
      <c r="B221" s="4">
        <v>30.21</v>
      </c>
      <c r="C221" s="4">
        <f t="shared" si="4"/>
        <v>25.491428571428571</v>
      </c>
      <c r="D221" s="11">
        <f t="shared" si="5"/>
        <v>23.865357142857142</v>
      </c>
    </row>
    <row r="222" spans="1:4" x14ac:dyDescent="0.25">
      <c r="A222" s="23">
        <v>44225</v>
      </c>
      <c r="B222" s="4">
        <v>33.090000000000003</v>
      </c>
      <c r="C222" s="4">
        <f t="shared" si="4"/>
        <v>27.13571428571429</v>
      </c>
      <c r="D222" s="11">
        <f t="shared" si="5"/>
        <v>24.263928571428572</v>
      </c>
    </row>
    <row r="223" spans="1:4" x14ac:dyDescent="0.25">
      <c r="A223" s="23">
        <v>44228</v>
      </c>
      <c r="B223" s="4">
        <v>30.24</v>
      </c>
      <c r="C223" s="4">
        <f t="shared" si="4"/>
        <v>28.410000000000004</v>
      </c>
      <c r="D223" s="11">
        <f t="shared" si="5"/>
        <v>24.57357142857143</v>
      </c>
    </row>
    <row r="224" spans="1:4" x14ac:dyDescent="0.25">
      <c r="A224" s="23">
        <v>44229</v>
      </c>
      <c r="B224" s="4">
        <v>25.56</v>
      </c>
      <c r="C224" s="4">
        <f t="shared" si="4"/>
        <v>28.931428571428572</v>
      </c>
      <c r="D224" s="11">
        <f t="shared" si="5"/>
        <v>24.587857142857143</v>
      </c>
    </row>
    <row r="225" spans="1:4" x14ac:dyDescent="0.25">
      <c r="A225" s="23">
        <v>44230</v>
      </c>
      <c r="B225" s="4">
        <v>22.91</v>
      </c>
      <c r="C225" s="4">
        <f t="shared" si="4"/>
        <v>28.891428571428573</v>
      </c>
      <c r="D225" s="11">
        <f t="shared" si="5"/>
        <v>24.54071428571428</v>
      </c>
    </row>
    <row r="226" spans="1:4" x14ac:dyDescent="0.25">
      <c r="A226" s="23">
        <v>44231</v>
      </c>
      <c r="B226" s="4">
        <v>21.77</v>
      </c>
      <c r="C226" s="4">
        <f t="shared" si="4"/>
        <v>28.712857142857143</v>
      </c>
      <c r="D226" s="11">
        <f t="shared" si="5"/>
        <v>24.485714285714284</v>
      </c>
    </row>
    <row r="227" spans="1:4" x14ac:dyDescent="0.25">
      <c r="A227" s="23">
        <v>44232</v>
      </c>
      <c r="B227" s="4">
        <v>20.87</v>
      </c>
      <c r="C227" s="4">
        <f t="shared" si="4"/>
        <v>26.378571428571433</v>
      </c>
      <c r="D227" s="11">
        <f t="shared" si="5"/>
        <v>24.462142857142851</v>
      </c>
    </row>
    <row r="228" spans="1:4" x14ac:dyDescent="0.25">
      <c r="A228" s="23">
        <v>44235</v>
      </c>
      <c r="B228" s="4">
        <v>21.24</v>
      </c>
      <c r="C228" s="4">
        <f t="shared" si="4"/>
        <v>25.09714285714286</v>
      </c>
      <c r="D228" s="11">
        <f t="shared" si="5"/>
        <v>24.351034482758614</v>
      </c>
    </row>
    <row r="229" spans="1:4" x14ac:dyDescent="0.25">
      <c r="A229" s="23">
        <v>44236</v>
      </c>
      <c r="B229" s="4">
        <v>21.63</v>
      </c>
      <c r="C229" s="4">
        <f t="shared" si="4"/>
        <v>23.46</v>
      </c>
      <c r="D229" s="11">
        <f t="shared" si="5"/>
        <v>24.348620689655164</v>
      </c>
    </row>
    <row r="230" spans="1:4" x14ac:dyDescent="0.25">
      <c r="A230" s="23">
        <v>44237</v>
      </c>
      <c r="B230" s="4">
        <v>21.99</v>
      </c>
      <c r="C230" s="4">
        <f t="shared" si="4"/>
        <v>22.28142857142857</v>
      </c>
      <c r="D230" s="11">
        <f t="shared" si="5"/>
        <v>24.311034482758615</v>
      </c>
    </row>
    <row r="231" spans="1:4" x14ac:dyDescent="0.25">
      <c r="A231" s="23">
        <v>44238</v>
      </c>
      <c r="B231" s="4">
        <v>21.25</v>
      </c>
      <c r="C231" s="4">
        <f t="shared" si="4"/>
        <v>21.665714285714284</v>
      </c>
      <c r="D231" s="11">
        <f t="shared" si="5"/>
        <v>24.258620689655167</v>
      </c>
    </row>
    <row r="232" spans="1:4" x14ac:dyDescent="0.25">
      <c r="A232" s="23">
        <v>44239</v>
      </c>
      <c r="B232" s="4">
        <v>19.97</v>
      </c>
      <c r="C232" s="4">
        <f t="shared" si="4"/>
        <v>21.245714285714286</v>
      </c>
      <c r="D232" s="11">
        <f t="shared" si="5"/>
        <v>24.162758620689651</v>
      </c>
    </row>
    <row r="233" spans="1:4" x14ac:dyDescent="0.25">
      <c r="A233" s="23">
        <v>44242</v>
      </c>
      <c r="B233" s="4"/>
      <c r="C233" s="4">
        <f t="shared" si="4"/>
        <v>21.158333333333331</v>
      </c>
      <c r="D233" s="11">
        <f t="shared" si="5"/>
        <v>24.162758620689651</v>
      </c>
    </row>
    <row r="234" spans="1:4" x14ac:dyDescent="0.25">
      <c r="A234" s="23">
        <v>44243</v>
      </c>
      <c r="B234" s="4">
        <v>21.46</v>
      </c>
      <c r="C234" s="4">
        <f t="shared" si="4"/>
        <v>21.256666666666664</v>
      </c>
      <c r="D234" s="11">
        <f t="shared" si="5"/>
        <v>23.972758620689657</v>
      </c>
    </row>
    <row r="235" spans="1:4" x14ac:dyDescent="0.25">
      <c r="A235" s="23">
        <v>44244</v>
      </c>
      <c r="B235" s="4">
        <v>21.5</v>
      </c>
      <c r="C235" s="4">
        <f t="shared" si="4"/>
        <v>21.3</v>
      </c>
      <c r="D235" s="11">
        <f t="shared" si="5"/>
        <v>23.840344827586211</v>
      </c>
    </row>
    <row r="236" spans="1:4" x14ac:dyDescent="0.25">
      <c r="A236" s="23">
        <v>44245</v>
      </c>
      <c r="B236" s="4">
        <v>22.49</v>
      </c>
      <c r="C236" s="4">
        <f t="shared" si="4"/>
        <v>21.443333333333332</v>
      </c>
      <c r="D236" s="11">
        <f t="shared" si="5"/>
        <v>23.751379310344831</v>
      </c>
    </row>
    <row r="237" spans="1:4" x14ac:dyDescent="0.25">
      <c r="A237" s="23">
        <v>44246</v>
      </c>
      <c r="B237" s="4">
        <v>22.05</v>
      </c>
      <c r="C237" s="4">
        <f t="shared" ref="C237:C300" si="6">AVERAGE(B231:B237)</f>
        <v>21.453333333333333</v>
      </c>
      <c r="D237" s="11">
        <f t="shared" si="5"/>
        <v>23.740344827586206</v>
      </c>
    </row>
    <row r="238" spans="1:4" x14ac:dyDescent="0.25">
      <c r="A238" s="23">
        <v>44249</v>
      </c>
      <c r="B238" s="4">
        <v>23.45</v>
      </c>
      <c r="C238" s="4">
        <f t="shared" si="6"/>
        <v>21.819999999999997</v>
      </c>
      <c r="D238" s="11">
        <f t="shared" si="5"/>
        <v>23.805517241379313</v>
      </c>
    </row>
    <row r="239" spans="1:4" x14ac:dyDescent="0.25">
      <c r="A239" s="23">
        <v>44250</v>
      </c>
      <c r="B239" s="4">
        <v>23.11</v>
      </c>
      <c r="C239" s="4">
        <f t="shared" si="6"/>
        <v>22.343333333333334</v>
      </c>
      <c r="D239" s="11">
        <f t="shared" si="5"/>
        <v>23.772068965517246</v>
      </c>
    </row>
    <row r="240" spans="1:4" x14ac:dyDescent="0.25">
      <c r="A240" s="23">
        <v>44251</v>
      </c>
      <c r="B240" s="4">
        <v>21.34</v>
      </c>
      <c r="C240" s="4">
        <f t="shared" si="6"/>
        <v>22.2</v>
      </c>
      <c r="D240" s="11">
        <f t="shared" si="5"/>
        <v>23.703448275862076</v>
      </c>
    </row>
    <row r="241" spans="1:4" x14ac:dyDescent="0.25">
      <c r="A241" s="23">
        <v>44252</v>
      </c>
      <c r="B241" s="4">
        <v>28.89</v>
      </c>
      <c r="C241" s="4">
        <f t="shared" si="6"/>
        <v>23.261428571428571</v>
      </c>
      <c r="D241" s="11">
        <f t="shared" si="5"/>
        <v>23.933793103448281</v>
      </c>
    </row>
    <row r="242" spans="1:4" x14ac:dyDescent="0.25">
      <c r="A242" s="23">
        <v>44253</v>
      </c>
      <c r="B242" s="4">
        <v>27.95</v>
      </c>
      <c r="C242" s="4">
        <f t="shared" si="6"/>
        <v>24.182857142857138</v>
      </c>
      <c r="D242" s="11">
        <f t="shared" si="5"/>
        <v>24.09586206896552</v>
      </c>
    </row>
    <row r="243" spans="1:4" x14ac:dyDescent="0.25">
      <c r="A243" s="23">
        <v>44256</v>
      </c>
      <c r="B243" s="4">
        <v>23.35</v>
      </c>
      <c r="C243" s="4">
        <f t="shared" si="6"/>
        <v>24.305714285714284</v>
      </c>
      <c r="D243" s="11">
        <f t="shared" si="5"/>
        <v>24.061724137931037</v>
      </c>
    </row>
    <row r="244" spans="1:4" x14ac:dyDescent="0.25">
      <c r="A244" s="23">
        <v>44257</v>
      </c>
      <c r="B244" s="4">
        <v>24.1</v>
      </c>
      <c r="C244" s="4">
        <f t="shared" si="6"/>
        <v>24.598571428571429</v>
      </c>
      <c r="D244" s="11">
        <f t="shared" si="5"/>
        <v>24.063000000000002</v>
      </c>
    </row>
    <row r="245" spans="1:4" x14ac:dyDescent="0.25">
      <c r="A245" s="23">
        <v>44258</v>
      </c>
      <c r="B245" s="4">
        <v>26.67</v>
      </c>
      <c r="C245" s="4">
        <f t="shared" si="6"/>
        <v>25.058571428571433</v>
      </c>
      <c r="D245" s="11">
        <f t="shared" si="5"/>
        <v>24.17733333333334</v>
      </c>
    </row>
    <row r="246" spans="1:4" x14ac:dyDescent="0.25">
      <c r="A246" s="23">
        <v>44259</v>
      </c>
      <c r="B246" s="4">
        <v>28.57</v>
      </c>
      <c r="C246" s="4">
        <f t="shared" si="6"/>
        <v>25.838571428571431</v>
      </c>
      <c r="D246" s="11">
        <f t="shared" si="5"/>
        <v>24.410333333333337</v>
      </c>
    </row>
    <row r="247" spans="1:4" x14ac:dyDescent="0.25">
      <c r="A247" s="23">
        <v>44260</v>
      </c>
      <c r="B247" s="4">
        <v>24.66</v>
      </c>
      <c r="C247" s="4">
        <f t="shared" si="6"/>
        <v>26.312857142857137</v>
      </c>
      <c r="D247" s="11">
        <f t="shared" si="5"/>
        <v>24.521666666666668</v>
      </c>
    </row>
    <row r="248" spans="1:4" x14ac:dyDescent="0.25">
      <c r="A248" s="23">
        <v>44263</v>
      </c>
      <c r="B248" s="4">
        <v>25.47</v>
      </c>
      <c r="C248" s="4">
        <f t="shared" si="6"/>
        <v>25.824285714285715</v>
      </c>
      <c r="D248" s="11">
        <f t="shared" si="5"/>
        <v>24.640333333333334</v>
      </c>
    </row>
    <row r="249" spans="1:4" x14ac:dyDescent="0.25">
      <c r="A249" s="23">
        <v>44264</v>
      </c>
      <c r="B249" s="4">
        <v>24.03</v>
      </c>
      <c r="C249" s="4">
        <f t="shared" si="6"/>
        <v>25.264285714285712</v>
      </c>
      <c r="D249" s="11">
        <f t="shared" si="5"/>
        <v>24.668333333333337</v>
      </c>
    </row>
    <row r="250" spans="1:4" x14ac:dyDescent="0.25">
      <c r="A250" s="23">
        <v>44265</v>
      </c>
      <c r="B250" s="4">
        <v>22.56</v>
      </c>
      <c r="C250" s="4">
        <f t="shared" si="6"/>
        <v>25.151428571428571</v>
      </c>
      <c r="D250" s="11">
        <f t="shared" si="5"/>
        <v>24.653000000000002</v>
      </c>
    </row>
    <row r="251" spans="1:4" x14ac:dyDescent="0.25">
      <c r="A251" s="23">
        <v>44266</v>
      </c>
      <c r="B251" s="4">
        <v>21.91</v>
      </c>
      <c r="C251" s="4">
        <f t="shared" si="6"/>
        <v>24.838571428571431</v>
      </c>
      <c r="D251" s="11">
        <f t="shared" si="5"/>
        <v>24.142999999999994</v>
      </c>
    </row>
    <row r="252" spans="1:4" x14ac:dyDescent="0.25">
      <c r="A252" s="23">
        <v>44267</v>
      </c>
      <c r="B252" s="4">
        <v>20.69</v>
      </c>
      <c r="C252" s="4">
        <f t="shared" si="6"/>
        <v>23.984285714285715</v>
      </c>
      <c r="D252" s="11">
        <f t="shared" si="5"/>
        <v>23.825666666666663</v>
      </c>
    </row>
    <row r="253" spans="1:4" x14ac:dyDescent="0.25">
      <c r="A253" s="23">
        <v>44270</v>
      </c>
      <c r="B253" s="4">
        <v>20.03</v>
      </c>
      <c r="C253" s="4">
        <f t="shared" si="6"/>
        <v>22.764285714285712</v>
      </c>
      <c r="D253" s="11">
        <f t="shared" si="5"/>
        <v>23.390333333333331</v>
      </c>
    </row>
    <row r="254" spans="1:4" x14ac:dyDescent="0.25">
      <c r="A254" s="23">
        <v>44271</v>
      </c>
      <c r="B254" s="4">
        <v>19.79</v>
      </c>
      <c r="C254" s="4">
        <f t="shared" si="6"/>
        <v>22.068571428571428</v>
      </c>
      <c r="D254" s="11">
        <f t="shared" si="5"/>
        <v>23.041999999999994</v>
      </c>
    </row>
    <row r="255" spans="1:4" x14ac:dyDescent="0.25">
      <c r="A255" s="23">
        <v>44272</v>
      </c>
      <c r="B255" s="4">
        <v>19.23</v>
      </c>
      <c r="C255" s="4">
        <f t="shared" si="6"/>
        <v>21.177142857142854</v>
      </c>
      <c r="D255" s="11">
        <f t="shared" si="5"/>
        <v>22.831</v>
      </c>
    </row>
    <row r="256" spans="1:4" x14ac:dyDescent="0.25">
      <c r="A256" s="23">
        <v>44273</v>
      </c>
      <c r="B256" s="4">
        <v>21.58</v>
      </c>
      <c r="C256" s="4">
        <f t="shared" si="6"/>
        <v>20.827142857142857</v>
      </c>
      <c r="D256" s="11">
        <f t="shared" si="5"/>
        <v>22.786666666666669</v>
      </c>
    </row>
    <row r="257" spans="1:4" x14ac:dyDescent="0.25">
      <c r="A257" s="23">
        <v>44274</v>
      </c>
      <c r="B257" s="4">
        <v>20.95</v>
      </c>
      <c r="C257" s="4">
        <f t="shared" si="6"/>
        <v>20.59714285714286</v>
      </c>
      <c r="D257" s="11">
        <f t="shared" si="5"/>
        <v>22.759333333333334</v>
      </c>
    </row>
    <row r="258" spans="1:4" x14ac:dyDescent="0.25">
      <c r="A258" s="23">
        <v>44277</v>
      </c>
      <c r="B258" s="4">
        <v>18.88</v>
      </c>
      <c r="C258" s="4">
        <f t="shared" si="6"/>
        <v>20.164285714285715</v>
      </c>
      <c r="D258" s="11">
        <f t="shared" si="5"/>
        <v>22.692999999999998</v>
      </c>
    </row>
    <row r="259" spans="1:4" x14ac:dyDescent="0.25">
      <c r="A259" s="23">
        <v>44278</v>
      </c>
      <c r="B259" s="4">
        <v>20.3</v>
      </c>
      <c r="C259" s="4">
        <f t="shared" si="6"/>
        <v>20.108571428571427</v>
      </c>
      <c r="D259" s="11">
        <f t="shared" si="5"/>
        <v>22.661666666666672</v>
      </c>
    </row>
    <row r="260" spans="1:4" x14ac:dyDescent="0.25">
      <c r="A260" s="23">
        <v>44279</v>
      </c>
      <c r="B260" s="4">
        <v>21.2</v>
      </c>
      <c r="C260" s="4">
        <f t="shared" si="6"/>
        <v>20.275714285714283</v>
      </c>
      <c r="D260" s="11">
        <f t="shared" si="5"/>
        <v>22.647333333333339</v>
      </c>
    </row>
    <row r="261" spans="1:4" x14ac:dyDescent="0.25">
      <c r="A261" s="23">
        <v>44280</v>
      </c>
      <c r="B261" s="4">
        <v>19.809999999999999</v>
      </c>
      <c r="C261" s="4">
        <f t="shared" si="6"/>
        <v>20.278571428571428</v>
      </c>
      <c r="D261" s="11">
        <f t="shared" ref="D261:D324" si="7">AVERAGE(B231:B261)</f>
        <v>22.574666666666669</v>
      </c>
    </row>
    <row r="262" spans="1:4" x14ac:dyDescent="0.25">
      <c r="A262" s="23">
        <v>44281</v>
      </c>
      <c r="B262" s="4">
        <v>18.86</v>
      </c>
      <c r="C262" s="4">
        <f t="shared" si="6"/>
        <v>20.225714285714282</v>
      </c>
      <c r="D262" s="11">
        <f t="shared" si="7"/>
        <v>22.495000000000001</v>
      </c>
    </row>
    <row r="263" spans="1:4" x14ac:dyDescent="0.25">
      <c r="A263" s="23">
        <v>44284</v>
      </c>
      <c r="B263" s="4">
        <v>20.74</v>
      </c>
      <c r="C263" s="4">
        <f t="shared" si="6"/>
        <v>20.105714285714289</v>
      </c>
      <c r="D263" s="11">
        <f t="shared" si="7"/>
        <v>22.520666666666671</v>
      </c>
    </row>
    <row r="264" spans="1:4" x14ac:dyDescent="0.25">
      <c r="A264" s="23">
        <v>44285</v>
      </c>
      <c r="B264" s="4">
        <v>19.61</v>
      </c>
      <c r="C264" s="4">
        <f t="shared" si="6"/>
        <v>19.914285714285711</v>
      </c>
      <c r="D264" s="11">
        <f t="shared" si="7"/>
        <v>22.42677419354839</v>
      </c>
    </row>
    <row r="265" spans="1:4" x14ac:dyDescent="0.25">
      <c r="A265" s="23">
        <v>44286</v>
      </c>
      <c r="B265" s="4">
        <v>19.399999999999999</v>
      </c>
      <c r="C265" s="4">
        <f t="shared" si="6"/>
        <v>19.988571428571426</v>
      </c>
      <c r="D265" s="11">
        <f t="shared" si="7"/>
        <v>22.360322580645164</v>
      </c>
    </row>
    <row r="266" spans="1:4" x14ac:dyDescent="0.25">
      <c r="A266" s="23">
        <v>44287</v>
      </c>
      <c r="B266" s="4">
        <v>17.329999999999998</v>
      </c>
      <c r="C266" s="4">
        <f t="shared" si="6"/>
        <v>19.564285714285713</v>
      </c>
      <c r="D266" s="11">
        <f t="shared" si="7"/>
        <v>22.225806451612907</v>
      </c>
    </row>
    <row r="267" spans="1:4" x14ac:dyDescent="0.25">
      <c r="A267" s="23">
        <v>44288</v>
      </c>
      <c r="B267" s="4"/>
      <c r="C267" s="4">
        <f t="shared" si="6"/>
        <v>19.291666666666664</v>
      </c>
      <c r="D267" s="11">
        <f t="shared" si="7"/>
        <v>22.217000000000002</v>
      </c>
    </row>
    <row r="268" spans="1:4" x14ac:dyDescent="0.25">
      <c r="A268" s="23">
        <v>44291</v>
      </c>
      <c r="B268" s="4">
        <v>17.91</v>
      </c>
      <c r="C268" s="4">
        <f t="shared" si="6"/>
        <v>18.974999999999998</v>
      </c>
      <c r="D268" s="11">
        <f t="shared" si="7"/>
        <v>22.079000000000004</v>
      </c>
    </row>
    <row r="269" spans="1:4" x14ac:dyDescent="0.25">
      <c r="A269" s="23">
        <v>44292</v>
      </c>
      <c r="B269" s="4">
        <v>18.12</v>
      </c>
      <c r="C269" s="4">
        <f t="shared" si="6"/>
        <v>18.851666666666663</v>
      </c>
      <c r="D269" s="11">
        <f t="shared" si="7"/>
        <v>21.901333333333337</v>
      </c>
    </row>
    <row r="270" spans="1:4" x14ac:dyDescent="0.25">
      <c r="A270" s="23">
        <v>44293</v>
      </c>
      <c r="B270" s="4">
        <v>17.16</v>
      </c>
      <c r="C270" s="4">
        <f t="shared" si="6"/>
        <v>18.254999999999999</v>
      </c>
      <c r="D270" s="11">
        <f t="shared" si="7"/>
        <v>21.702999999999999</v>
      </c>
    </row>
    <row r="271" spans="1:4" x14ac:dyDescent="0.25">
      <c r="A271" s="23">
        <v>44294</v>
      </c>
      <c r="B271" s="4">
        <v>16.95</v>
      </c>
      <c r="C271" s="4">
        <f t="shared" si="6"/>
        <v>17.811666666666667</v>
      </c>
      <c r="D271" s="11">
        <f t="shared" si="7"/>
        <v>21.556666666666668</v>
      </c>
    </row>
    <row r="272" spans="1:4" x14ac:dyDescent="0.25">
      <c r="A272" s="23">
        <v>44295</v>
      </c>
      <c r="B272" s="4">
        <v>16.690000000000001</v>
      </c>
      <c r="C272" s="4">
        <f t="shared" si="6"/>
        <v>17.36</v>
      </c>
      <c r="D272" s="11">
        <f t="shared" si="7"/>
        <v>21.150000000000002</v>
      </c>
    </row>
    <row r="273" spans="1:4" x14ac:dyDescent="0.25">
      <c r="A273" s="23">
        <v>44298</v>
      </c>
      <c r="B273" s="4">
        <v>16.91</v>
      </c>
      <c r="C273" s="4">
        <f t="shared" si="6"/>
        <v>17.29</v>
      </c>
      <c r="D273" s="11">
        <f t="shared" si="7"/>
        <v>20.782</v>
      </c>
    </row>
    <row r="274" spans="1:4" x14ac:dyDescent="0.25">
      <c r="A274" s="23">
        <v>44299</v>
      </c>
      <c r="B274" s="4">
        <v>16.649999999999999</v>
      </c>
      <c r="C274" s="4">
        <f t="shared" si="6"/>
        <v>17.198571428571427</v>
      </c>
      <c r="D274" s="11">
        <f t="shared" si="7"/>
        <v>20.558666666666667</v>
      </c>
    </row>
    <row r="275" spans="1:4" x14ac:dyDescent="0.25">
      <c r="A275" s="23">
        <v>44300</v>
      </c>
      <c r="B275" s="4">
        <v>16.989999999999998</v>
      </c>
      <c r="C275" s="4">
        <f t="shared" si="6"/>
        <v>17.067142857142855</v>
      </c>
      <c r="D275" s="11">
        <f t="shared" si="7"/>
        <v>20.321666666666669</v>
      </c>
    </row>
    <row r="276" spans="1:4" x14ac:dyDescent="0.25">
      <c r="A276" s="23">
        <v>44301</v>
      </c>
      <c r="B276" s="4">
        <v>16.57</v>
      </c>
      <c r="C276" s="4">
        <f t="shared" si="6"/>
        <v>16.845714285714283</v>
      </c>
      <c r="D276" s="11">
        <f t="shared" si="7"/>
        <v>19.985000000000003</v>
      </c>
    </row>
    <row r="277" spans="1:4" x14ac:dyDescent="0.25">
      <c r="A277" s="23">
        <v>44302</v>
      </c>
      <c r="B277" s="4">
        <v>16.25</v>
      </c>
      <c r="C277" s="4">
        <f t="shared" si="6"/>
        <v>16.715714285714284</v>
      </c>
      <c r="D277" s="11">
        <f t="shared" si="7"/>
        <v>19.574333333333335</v>
      </c>
    </row>
    <row r="278" spans="1:4" x14ac:dyDescent="0.25">
      <c r="A278" s="23">
        <v>44305</v>
      </c>
      <c r="B278" s="4">
        <v>17.29</v>
      </c>
      <c r="C278" s="4">
        <f t="shared" si="6"/>
        <v>16.764285714285712</v>
      </c>
      <c r="D278" s="11">
        <f t="shared" si="7"/>
        <v>19.328666666666667</v>
      </c>
    </row>
    <row r="279" spans="1:4" x14ac:dyDescent="0.25">
      <c r="A279" s="23">
        <v>44306</v>
      </c>
      <c r="B279" s="4">
        <v>18.68</v>
      </c>
      <c r="C279" s="4">
        <f t="shared" si="6"/>
        <v>17.048571428571428</v>
      </c>
      <c r="D279" s="11">
        <f t="shared" si="7"/>
        <v>19.102333333333331</v>
      </c>
    </row>
    <row r="280" spans="1:4" x14ac:dyDescent="0.25">
      <c r="A280" s="23">
        <v>44307</v>
      </c>
      <c r="B280" s="4">
        <v>17.5</v>
      </c>
      <c r="C280" s="4">
        <f t="shared" si="6"/>
        <v>17.132857142857144</v>
      </c>
      <c r="D280" s="11">
        <f t="shared" si="7"/>
        <v>18.884666666666661</v>
      </c>
    </row>
    <row r="281" spans="1:4" x14ac:dyDescent="0.25">
      <c r="A281" s="23">
        <v>44308</v>
      </c>
      <c r="B281" s="4">
        <v>18.71</v>
      </c>
      <c r="C281" s="4">
        <f t="shared" si="6"/>
        <v>17.427142857142858</v>
      </c>
      <c r="D281" s="11">
        <f t="shared" si="7"/>
        <v>18.756333333333334</v>
      </c>
    </row>
    <row r="282" spans="1:4" x14ac:dyDescent="0.25">
      <c r="A282" s="23">
        <v>44309</v>
      </c>
      <c r="B282" s="4">
        <v>17.329999999999998</v>
      </c>
      <c r="C282" s="4">
        <f t="shared" si="6"/>
        <v>17.475714285714286</v>
      </c>
      <c r="D282" s="11">
        <f t="shared" si="7"/>
        <v>18.603666666666673</v>
      </c>
    </row>
    <row r="283" spans="1:4" x14ac:dyDescent="0.25">
      <c r="A283" s="23">
        <v>44312</v>
      </c>
      <c r="B283" s="4">
        <v>17.64</v>
      </c>
      <c r="C283" s="4">
        <f t="shared" si="6"/>
        <v>17.62857142857143</v>
      </c>
      <c r="D283" s="11">
        <f t="shared" si="7"/>
        <v>18.502000000000002</v>
      </c>
    </row>
    <row r="284" spans="1:4" x14ac:dyDescent="0.25">
      <c r="A284" s="23">
        <v>44313</v>
      </c>
      <c r="B284" s="4">
        <v>17.559999999999999</v>
      </c>
      <c r="C284" s="4">
        <f t="shared" si="6"/>
        <v>17.815714285714286</v>
      </c>
      <c r="D284" s="11">
        <f t="shared" si="7"/>
        <v>18.419666666666668</v>
      </c>
    </row>
    <row r="285" spans="1:4" x14ac:dyDescent="0.25">
      <c r="A285" s="23">
        <v>44314</v>
      </c>
      <c r="B285" s="4">
        <v>17.28</v>
      </c>
      <c r="C285" s="4">
        <f t="shared" si="6"/>
        <v>17.814285714285713</v>
      </c>
      <c r="D285" s="11">
        <f t="shared" si="7"/>
        <v>18.335999999999999</v>
      </c>
    </row>
    <row r="286" spans="1:4" x14ac:dyDescent="0.25">
      <c r="A286" s="23">
        <v>44315</v>
      </c>
      <c r="B286" s="4">
        <v>17.61</v>
      </c>
      <c r="C286" s="4">
        <f t="shared" si="6"/>
        <v>17.661428571428573</v>
      </c>
      <c r="D286" s="11">
        <f t="shared" si="7"/>
        <v>18.281999999999996</v>
      </c>
    </row>
    <row r="287" spans="1:4" x14ac:dyDescent="0.25">
      <c r="A287" s="23">
        <v>44316</v>
      </c>
      <c r="B287" s="4">
        <v>18.61</v>
      </c>
      <c r="C287" s="4">
        <f t="shared" si="6"/>
        <v>17.82</v>
      </c>
      <c r="D287" s="11">
        <f t="shared" si="7"/>
        <v>18.183</v>
      </c>
    </row>
    <row r="288" spans="1:4" x14ac:dyDescent="0.25">
      <c r="A288" s="23">
        <v>44319</v>
      </c>
      <c r="B288" s="4">
        <v>18.309999999999999</v>
      </c>
      <c r="C288" s="4">
        <f t="shared" si="6"/>
        <v>17.762857142857143</v>
      </c>
      <c r="D288" s="11">
        <f t="shared" si="7"/>
        <v>18.094999999999995</v>
      </c>
    </row>
    <row r="289" spans="1:4" x14ac:dyDescent="0.25">
      <c r="A289" s="23">
        <v>44320</v>
      </c>
      <c r="B289" s="4">
        <v>19.48</v>
      </c>
      <c r="C289" s="4">
        <f t="shared" si="6"/>
        <v>18.07</v>
      </c>
      <c r="D289" s="11">
        <f t="shared" si="7"/>
        <v>18.114999999999998</v>
      </c>
    </row>
    <row r="290" spans="1:4" x14ac:dyDescent="0.25">
      <c r="A290" s="23">
        <v>44321</v>
      </c>
      <c r="B290" s="4">
        <v>19.149999999999999</v>
      </c>
      <c r="C290" s="4">
        <f t="shared" si="6"/>
        <v>18.285714285714285</v>
      </c>
      <c r="D290" s="11">
        <f t="shared" si="7"/>
        <v>18.076666666666664</v>
      </c>
    </row>
    <row r="291" spans="1:4" x14ac:dyDescent="0.25">
      <c r="A291" s="23">
        <v>44322</v>
      </c>
      <c r="B291" s="4">
        <v>18.39</v>
      </c>
      <c r="C291" s="4">
        <f t="shared" si="6"/>
        <v>18.404285714285713</v>
      </c>
      <c r="D291" s="11">
        <f t="shared" si="7"/>
        <v>17.983000000000001</v>
      </c>
    </row>
    <row r="292" spans="1:4" x14ac:dyDescent="0.25">
      <c r="A292" s="23">
        <v>44323</v>
      </c>
      <c r="B292" s="4">
        <v>16.690000000000001</v>
      </c>
      <c r="C292" s="4">
        <f t="shared" si="6"/>
        <v>18.32</v>
      </c>
      <c r="D292" s="11">
        <f t="shared" si="7"/>
        <v>17.879000000000005</v>
      </c>
    </row>
    <row r="293" spans="1:4" x14ac:dyDescent="0.25">
      <c r="A293" s="23">
        <v>44326</v>
      </c>
      <c r="B293" s="4">
        <v>19.66</v>
      </c>
      <c r="C293" s="4">
        <f t="shared" si="6"/>
        <v>18.612857142857145</v>
      </c>
      <c r="D293" s="11">
        <f t="shared" si="7"/>
        <v>17.905666666666665</v>
      </c>
    </row>
    <row r="294" spans="1:4" x14ac:dyDescent="0.25">
      <c r="A294" s="23">
        <v>44327</v>
      </c>
      <c r="B294" s="4">
        <v>21.84</v>
      </c>
      <c r="C294" s="4">
        <f t="shared" si="6"/>
        <v>19.074285714285711</v>
      </c>
      <c r="D294" s="11">
        <f t="shared" si="7"/>
        <v>17.942333333333334</v>
      </c>
    </row>
    <row r="295" spans="1:4" x14ac:dyDescent="0.25">
      <c r="A295" s="23">
        <v>44328</v>
      </c>
      <c r="B295" s="4">
        <v>27.59</v>
      </c>
      <c r="C295" s="4">
        <f t="shared" si="6"/>
        <v>20.399999999999999</v>
      </c>
      <c r="D295" s="11">
        <f t="shared" si="7"/>
        <v>18.208333333333332</v>
      </c>
    </row>
    <row r="296" spans="1:4" x14ac:dyDescent="0.25">
      <c r="A296" s="23">
        <v>44329</v>
      </c>
      <c r="B296" s="4">
        <v>23.13</v>
      </c>
      <c r="C296" s="4">
        <f t="shared" si="6"/>
        <v>20.921428571428574</v>
      </c>
      <c r="D296" s="11">
        <f t="shared" si="7"/>
        <v>18.332666666666668</v>
      </c>
    </row>
    <row r="297" spans="1:4" x14ac:dyDescent="0.25">
      <c r="A297" s="23">
        <v>44330</v>
      </c>
      <c r="B297" s="4">
        <v>18.809999999999999</v>
      </c>
      <c r="C297" s="4">
        <f t="shared" si="6"/>
        <v>20.872857142857139</v>
      </c>
      <c r="D297" s="11">
        <f t="shared" si="7"/>
        <v>18.381999999999998</v>
      </c>
    </row>
    <row r="298" spans="1:4" x14ac:dyDescent="0.25">
      <c r="A298" s="23">
        <v>44333</v>
      </c>
      <c r="B298" s="4">
        <v>19.72</v>
      </c>
      <c r="C298" s="4">
        <f t="shared" si="6"/>
        <v>21.062857142857144</v>
      </c>
      <c r="D298" s="11">
        <f t="shared" si="7"/>
        <v>18.425161290322578</v>
      </c>
    </row>
    <row r="299" spans="1:4" x14ac:dyDescent="0.25">
      <c r="A299" s="23">
        <v>44334</v>
      </c>
      <c r="B299" s="4">
        <v>21.34</v>
      </c>
      <c r="C299" s="4">
        <f t="shared" si="6"/>
        <v>21.727142857142859</v>
      </c>
      <c r="D299" s="11">
        <f t="shared" si="7"/>
        <v>18.535806451612903</v>
      </c>
    </row>
    <row r="300" spans="1:4" x14ac:dyDescent="0.25">
      <c r="A300" s="23">
        <v>44335</v>
      </c>
      <c r="B300" s="4">
        <v>22.18</v>
      </c>
      <c r="C300" s="4">
        <f t="shared" si="6"/>
        <v>22.087142857142858</v>
      </c>
      <c r="D300" s="11">
        <f t="shared" si="7"/>
        <v>18.666774193548385</v>
      </c>
    </row>
    <row r="301" spans="1:4" x14ac:dyDescent="0.25">
      <c r="A301" s="23">
        <v>44336</v>
      </c>
      <c r="B301" s="4">
        <v>20.67</v>
      </c>
      <c r="C301" s="4">
        <f t="shared" ref="C301:C364" si="8">AVERAGE(B295:B301)</f>
        <v>21.919999999999998</v>
      </c>
      <c r="D301" s="11">
        <f t="shared" si="7"/>
        <v>18.779999999999998</v>
      </c>
    </row>
    <row r="302" spans="1:4" x14ac:dyDescent="0.25">
      <c r="A302" s="23">
        <v>44337</v>
      </c>
      <c r="B302" s="4">
        <v>20.149999999999999</v>
      </c>
      <c r="C302" s="4">
        <f t="shared" si="8"/>
        <v>20.857142857142858</v>
      </c>
      <c r="D302" s="11">
        <f t="shared" si="7"/>
        <v>18.883225806451609</v>
      </c>
    </row>
    <row r="303" spans="1:4" x14ac:dyDescent="0.25">
      <c r="A303" s="23">
        <v>44340</v>
      </c>
      <c r="B303" s="4">
        <v>18.399999999999999</v>
      </c>
      <c r="C303" s="4">
        <f t="shared" si="8"/>
        <v>20.181428571428572</v>
      </c>
      <c r="D303" s="11">
        <f t="shared" si="7"/>
        <v>18.938387096774186</v>
      </c>
    </row>
    <row r="304" spans="1:4" x14ac:dyDescent="0.25">
      <c r="A304" s="23">
        <v>44341</v>
      </c>
      <c r="B304" s="4">
        <v>18.84</v>
      </c>
      <c r="C304" s="4">
        <f t="shared" si="8"/>
        <v>20.185714285714287</v>
      </c>
      <c r="D304" s="11">
        <f t="shared" si="7"/>
        <v>19.000645161290318</v>
      </c>
    </row>
    <row r="305" spans="1:4" x14ac:dyDescent="0.25">
      <c r="A305" s="23">
        <v>44342</v>
      </c>
      <c r="B305" s="4">
        <v>17.36</v>
      </c>
      <c r="C305" s="4">
        <f t="shared" si="8"/>
        <v>19.848571428571429</v>
      </c>
      <c r="D305" s="11">
        <f t="shared" si="7"/>
        <v>19.023548387096771</v>
      </c>
    </row>
    <row r="306" spans="1:4" x14ac:dyDescent="0.25">
      <c r="A306" s="23">
        <v>44343</v>
      </c>
      <c r="B306" s="4">
        <v>16.739999999999998</v>
      </c>
      <c r="C306" s="4">
        <f t="shared" si="8"/>
        <v>19.19142857142857</v>
      </c>
      <c r="D306" s="11">
        <f t="shared" si="7"/>
        <v>19.015483870967742</v>
      </c>
    </row>
    <row r="307" spans="1:4" x14ac:dyDescent="0.25">
      <c r="A307" s="23">
        <v>44344</v>
      </c>
      <c r="B307" s="4">
        <v>16.760000000000002</v>
      </c>
      <c r="C307" s="4">
        <f t="shared" si="8"/>
        <v>18.417142857142856</v>
      </c>
      <c r="D307" s="11">
        <f t="shared" si="7"/>
        <v>19.021612903225808</v>
      </c>
    </row>
    <row r="308" spans="1:4" x14ac:dyDescent="0.25">
      <c r="A308" s="23">
        <v>44347</v>
      </c>
      <c r="B308" s="4"/>
      <c r="C308" s="4">
        <f t="shared" si="8"/>
        <v>18.041666666666668</v>
      </c>
      <c r="D308" s="11">
        <f t="shared" si="7"/>
        <v>19.113999999999997</v>
      </c>
    </row>
    <row r="309" spans="1:4" x14ac:dyDescent="0.25">
      <c r="A309" s="23">
        <v>44348</v>
      </c>
      <c r="B309" s="4">
        <v>17.899999999999999</v>
      </c>
      <c r="C309" s="4">
        <f t="shared" si="8"/>
        <v>17.666666666666668</v>
      </c>
      <c r="D309" s="11">
        <f t="shared" si="7"/>
        <v>19.134333333333327</v>
      </c>
    </row>
    <row r="310" spans="1:4" x14ac:dyDescent="0.25">
      <c r="A310" s="23">
        <v>44349</v>
      </c>
      <c r="B310" s="4">
        <v>17.48</v>
      </c>
      <c r="C310" s="4">
        <f t="shared" si="8"/>
        <v>17.513333333333332</v>
      </c>
      <c r="D310" s="11">
        <f t="shared" si="7"/>
        <v>19.094333333333331</v>
      </c>
    </row>
    <row r="311" spans="1:4" x14ac:dyDescent="0.25">
      <c r="A311" s="23">
        <v>44350</v>
      </c>
      <c r="B311" s="4">
        <v>18.04</v>
      </c>
      <c r="C311" s="4">
        <f t="shared" si="8"/>
        <v>17.38</v>
      </c>
      <c r="D311" s="11">
        <f t="shared" si="7"/>
        <v>19.112333333333329</v>
      </c>
    </row>
    <row r="312" spans="1:4" x14ac:dyDescent="0.25">
      <c r="A312" s="23">
        <v>44351</v>
      </c>
      <c r="B312" s="4">
        <v>16.420000000000002</v>
      </c>
      <c r="C312" s="4">
        <f t="shared" si="8"/>
        <v>17.223333333333333</v>
      </c>
      <c r="D312" s="11">
        <f t="shared" si="7"/>
        <v>19.035999999999994</v>
      </c>
    </row>
    <row r="313" spans="1:4" x14ac:dyDescent="0.25">
      <c r="A313" s="23">
        <v>44354</v>
      </c>
      <c r="B313" s="4">
        <v>16.420000000000002</v>
      </c>
      <c r="C313" s="4">
        <f t="shared" si="8"/>
        <v>17.170000000000002</v>
      </c>
      <c r="D313" s="11">
        <f t="shared" si="7"/>
        <v>19.005666666666663</v>
      </c>
    </row>
    <row r="314" spans="1:4" x14ac:dyDescent="0.25">
      <c r="A314" s="23">
        <v>44355</v>
      </c>
      <c r="B314" s="4">
        <v>17.07</v>
      </c>
      <c r="C314" s="4">
        <f t="shared" si="8"/>
        <v>17.221666666666668</v>
      </c>
      <c r="D314" s="11">
        <f t="shared" si="7"/>
        <v>18.986666666666661</v>
      </c>
    </row>
    <row r="315" spans="1:4" x14ac:dyDescent="0.25">
      <c r="A315" s="23">
        <v>44356</v>
      </c>
      <c r="B315" s="4">
        <v>17.89</v>
      </c>
      <c r="C315" s="4">
        <f t="shared" si="8"/>
        <v>17.317142857142859</v>
      </c>
      <c r="D315" s="11">
        <f t="shared" si="7"/>
        <v>18.997666666666664</v>
      </c>
    </row>
    <row r="316" spans="1:4" x14ac:dyDescent="0.25">
      <c r="A316" s="23">
        <v>44357</v>
      </c>
      <c r="B316" s="4">
        <v>16.100000000000001</v>
      </c>
      <c r="C316" s="4">
        <f t="shared" si="8"/>
        <v>17.060000000000002</v>
      </c>
      <c r="D316" s="11">
        <f t="shared" si="7"/>
        <v>18.958333333333332</v>
      </c>
    </row>
    <row r="317" spans="1:4" x14ac:dyDescent="0.25">
      <c r="A317" s="23">
        <v>44358</v>
      </c>
      <c r="B317" s="4">
        <v>15.65</v>
      </c>
      <c r="C317" s="4">
        <f t="shared" si="8"/>
        <v>16.798571428571428</v>
      </c>
      <c r="D317" s="11">
        <f t="shared" si="7"/>
        <v>18.893000000000004</v>
      </c>
    </row>
    <row r="318" spans="1:4" x14ac:dyDescent="0.25">
      <c r="A318" s="23">
        <v>44361</v>
      </c>
      <c r="B318" s="4">
        <v>16.39</v>
      </c>
      <c r="C318" s="4">
        <f t="shared" si="8"/>
        <v>16.562857142857144</v>
      </c>
      <c r="D318" s="11">
        <f t="shared" si="7"/>
        <v>18.818999999999999</v>
      </c>
    </row>
    <row r="319" spans="1:4" x14ac:dyDescent="0.25">
      <c r="A319" s="23">
        <v>44362</v>
      </c>
      <c r="B319" s="4">
        <v>17.02</v>
      </c>
      <c r="C319" s="4">
        <f t="shared" si="8"/>
        <v>16.648571428571429</v>
      </c>
      <c r="D319" s="11">
        <f t="shared" si="7"/>
        <v>18.775999999999996</v>
      </c>
    </row>
    <row r="320" spans="1:4" x14ac:dyDescent="0.25">
      <c r="A320" s="23">
        <v>44363</v>
      </c>
      <c r="B320" s="4">
        <v>18.149999999999999</v>
      </c>
      <c r="C320" s="4">
        <f t="shared" si="8"/>
        <v>16.895714285714288</v>
      </c>
      <c r="D320" s="11">
        <f t="shared" si="7"/>
        <v>18.731666666666666</v>
      </c>
    </row>
    <row r="321" spans="1:4" x14ac:dyDescent="0.25">
      <c r="A321" s="23">
        <v>44364</v>
      </c>
      <c r="B321" s="4">
        <v>17.75</v>
      </c>
      <c r="C321" s="4">
        <f t="shared" si="8"/>
        <v>16.99285714285714</v>
      </c>
      <c r="D321" s="11">
        <f t="shared" si="7"/>
        <v>18.684999999999999</v>
      </c>
    </row>
    <row r="322" spans="1:4" x14ac:dyDescent="0.25">
      <c r="A322" s="23">
        <v>44365</v>
      </c>
      <c r="B322" s="4">
        <v>20.7</v>
      </c>
      <c r="C322" s="4">
        <f t="shared" si="8"/>
        <v>17.394285714285715</v>
      </c>
      <c r="D322" s="11">
        <f t="shared" si="7"/>
        <v>18.762</v>
      </c>
    </row>
    <row r="323" spans="1:4" x14ac:dyDescent="0.25">
      <c r="A323" s="23">
        <v>44368</v>
      </c>
      <c r="B323" s="4">
        <v>17.89</v>
      </c>
      <c r="C323" s="4">
        <f t="shared" si="8"/>
        <v>17.650000000000002</v>
      </c>
      <c r="D323" s="11">
        <f t="shared" si="7"/>
        <v>18.802000000000003</v>
      </c>
    </row>
    <row r="324" spans="1:4" x14ac:dyDescent="0.25">
      <c r="A324" s="23">
        <v>44369</v>
      </c>
      <c r="B324" s="4">
        <v>16.66</v>
      </c>
      <c r="C324" s="4">
        <f t="shared" si="8"/>
        <v>17.794285714285714</v>
      </c>
      <c r="D324" s="11">
        <f t="shared" si="7"/>
        <v>18.701999999999998</v>
      </c>
    </row>
    <row r="325" spans="1:4" x14ac:dyDescent="0.25">
      <c r="A325" s="23">
        <v>44370</v>
      </c>
      <c r="B325" s="4">
        <v>16.32</v>
      </c>
      <c r="C325" s="4">
        <f t="shared" si="8"/>
        <v>17.784285714285716</v>
      </c>
      <c r="D325" s="11">
        <f t="shared" ref="D325:D388" si="9">AVERAGE(B295:B325)</f>
        <v>18.517999999999997</v>
      </c>
    </row>
    <row r="326" spans="1:4" x14ac:dyDescent="0.25">
      <c r="A326" s="23">
        <v>44371</v>
      </c>
      <c r="B326" s="4">
        <v>15.97</v>
      </c>
      <c r="C326" s="4">
        <f t="shared" si="8"/>
        <v>17.634285714285713</v>
      </c>
      <c r="D326" s="11">
        <f t="shared" si="9"/>
        <v>18.13066666666667</v>
      </c>
    </row>
    <row r="327" spans="1:4" x14ac:dyDescent="0.25">
      <c r="A327" s="23">
        <v>44372</v>
      </c>
      <c r="B327" s="4">
        <v>15.62</v>
      </c>
      <c r="C327" s="4">
        <f t="shared" si="8"/>
        <v>17.272857142857141</v>
      </c>
      <c r="D327" s="11">
        <f t="shared" si="9"/>
        <v>17.880333333333333</v>
      </c>
    </row>
    <row r="328" spans="1:4" x14ac:dyDescent="0.25">
      <c r="A328" s="23">
        <v>44375</v>
      </c>
      <c r="B328" s="4">
        <v>15.76</v>
      </c>
      <c r="C328" s="4">
        <f t="shared" si="8"/>
        <v>16.988571428571429</v>
      </c>
      <c r="D328" s="11">
        <f t="shared" si="9"/>
        <v>17.778666666666663</v>
      </c>
    </row>
    <row r="329" spans="1:4" x14ac:dyDescent="0.25">
      <c r="A329" s="23">
        <v>44376</v>
      </c>
      <c r="B329" s="4">
        <v>16.02</v>
      </c>
      <c r="C329" s="4">
        <f t="shared" si="8"/>
        <v>16.32</v>
      </c>
      <c r="D329" s="11">
        <f t="shared" si="9"/>
        <v>17.655333333333331</v>
      </c>
    </row>
    <row r="330" spans="1:4" x14ac:dyDescent="0.25">
      <c r="A330" s="23">
        <v>44377</v>
      </c>
      <c r="B330" s="4">
        <v>15.83</v>
      </c>
      <c r="C330" s="4">
        <f t="shared" si="8"/>
        <v>16.025714285714287</v>
      </c>
      <c r="D330" s="11">
        <f t="shared" si="9"/>
        <v>17.471666666666668</v>
      </c>
    </row>
    <row r="331" spans="1:4" x14ac:dyDescent="0.25">
      <c r="A331" s="23">
        <v>44378</v>
      </c>
      <c r="B331" s="4">
        <v>15.48</v>
      </c>
      <c r="C331" s="4">
        <f t="shared" si="8"/>
        <v>15.857142857142858</v>
      </c>
      <c r="D331" s="11">
        <f t="shared" si="9"/>
        <v>17.248333333333331</v>
      </c>
    </row>
    <row r="332" spans="1:4" x14ac:dyDescent="0.25">
      <c r="A332" s="23">
        <v>44379</v>
      </c>
      <c r="B332" s="4">
        <v>15.07</v>
      </c>
      <c r="C332" s="4">
        <f t="shared" si="8"/>
        <v>15.678571428571429</v>
      </c>
      <c r="D332" s="11">
        <f t="shared" si="9"/>
        <v>17.061666666666664</v>
      </c>
    </row>
    <row r="333" spans="1:4" x14ac:dyDescent="0.25">
      <c r="A333" s="23">
        <v>44382</v>
      </c>
      <c r="B333" s="4"/>
      <c r="C333" s="4">
        <f t="shared" si="8"/>
        <v>15.63</v>
      </c>
      <c r="D333" s="11">
        <f t="shared" si="9"/>
        <v>16.9551724137931</v>
      </c>
    </row>
    <row r="334" spans="1:4" x14ac:dyDescent="0.25">
      <c r="A334" s="23">
        <v>44383</v>
      </c>
      <c r="B334" s="4">
        <v>16.440000000000001</v>
      </c>
      <c r="C334" s="4">
        <f t="shared" si="8"/>
        <v>15.766666666666666</v>
      </c>
      <c r="D334" s="11">
        <f t="shared" si="9"/>
        <v>16.88758620689655</v>
      </c>
    </row>
    <row r="335" spans="1:4" x14ac:dyDescent="0.25">
      <c r="A335" s="23">
        <v>44384</v>
      </c>
      <c r="B335" s="4">
        <v>16.2</v>
      </c>
      <c r="C335" s="4">
        <f t="shared" si="8"/>
        <v>15.840000000000002</v>
      </c>
      <c r="D335" s="11">
        <f t="shared" si="9"/>
        <v>16.796551724137931</v>
      </c>
    </row>
    <row r="336" spans="1:4" x14ac:dyDescent="0.25">
      <c r="A336" s="23">
        <v>44385</v>
      </c>
      <c r="B336" s="4">
        <v>19</v>
      </c>
      <c r="C336" s="4">
        <f t="shared" si="8"/>
        <v>16.33666666666667</v>
      </c>
      <c r="D336" s="11">
        <f t="shared" si="9"/>
        <v>16.85310344827586</v>
      </c>
    </row>
    <row r="337" spans="1:4" x14ac:dyDescent="0.25">
      <c r="A337" s="23">
        <v>44386</v>
      </c>
      <c r="B337" s="4">
        <v>16.18</v>
      </c>
      <c r="C337" s="4">
        <f t="shared" si="8"/>
        <v>16.395</v>
      </c>
      <c r="D337" s="11">
        <f t="shared" si="9"/>
        <v>16.833793103448276</v>
      </c>
    </row>
    <row r="338" spans="1:4" x14ac:dyDescent="0.25">
      <c r="A338" s="23">
        <v>44389</v>
      </c>
      <c r="B338" s="4">
        <v>16.170000000000002</v>
      </c>
      <c r="C338" s="4">
        <f t="shared" si="8"/>
        <v>16.510000000000002</v>
      </c>
      <c r="D338" s="11">
        <f t="shared" si="9"/>
        <v>16.813448275862068</v>
      </c>
    </row>
    <row r="339" spans="1:4" x14ac:dyDescent="0.25">
      <c r="A339" s="23">
        <v>44390</v>
      </c>
      <c r="B339" s="4">
        <v>17.12</v>
      </c>
      <c r="C339" s="4">
        <f t="shared" si="8"/>
        <v>16.851666666666667</v>
      </c>
      <c r="D339" s="11">
        <f t="shared" si="9"/>
        <v>16.823666666666668</v>
      </c>
    </row>
    <row r="340" spans="1:4" x14ac:dyDescent="0.25">
      <c r="A340" s="23">
        <v>44391</v>
      </c>
      <c r="B340" s="4">
        <v>16.329999999999998</v>
      </c>
      <c r="C340" s="4">
        <f t="shared" si="8"/>
        <v>16.777142857142856</v>
      </c>
      <c r="D340" s="11">
        <f t="shared" si="9"/>
        <v>16.771333333333335</v>
      </c>
    </row>
    <row r="341" spans="1:4" x14ac:dyDescent="0.25">
      <c r="A341" s="23">
        <v>44392</v>
      </c>
      <c r="B341" s="4">
        <v>17.010000000000002</v>
      </c>
      <c r="C341" s="4">
        <f t="shared" si="8"/>
        <v>16.85857142857143</v>
      </c>
      <c r="D341" s="11">
        <f t="shared" si="9"/>
        <v>16.755666666666666</v>
      </c>
    </row>
    <row r="342" spans="1:4" x14ac:dyDescent="0.25">
      <c r="A342" s="23">
        <v>44393</v>
      </c>
      <c r="B342" s="4">
        <v>18.45</v>
      </c>
      <c r="C342" s="4">
        <f t="shared" si="8"/>
        <v>17.18</v>
      </c>
      <c r="D342" s="11">
        <f t="shared" si="9"/>
        <v>16.769333333333332</v>
      </c>
    </row>
    <row r="343" spans="1:4" x14ac:dyDescent="0.25">
      <c r="A343" s="23">
        <v>44396</v>
      </c>
      <c r="B343" s="4">
        <v>22.5</v>
      </c>
      <c r="C343" s="4">
        <f t="shared" si="8"/>
        <v>17.68</v>
      </c>
      <c r="D343" s="11">
        <f t="shared" si="9"/>
        <v>16.971999999999998</v>
      </c>
    </row>
    <row r="344" spans="1:4" x14ac:dyDescent="0.25">
      <c r="A344" s="23">
        <v>44397</v>
      </c>
      <c r="B344" s="4">
        <v>19.73</v>
      </c>
      <c r="C344" s="4">
        <f t="shared" si="8"/>
        <v>18.187142857142859</v>
      </c>
      <c r="D344" s="11">
        <f t="shared" si="9"/>
        <v>17.082333333333331</v>
      </c>
    </row>
    <row r="345" spans="1:4" x14ac:dyDescent="0.25">
      <c r="A345" s="23">
        <v>44398</v>
      </c>
      <c r="B345" s="4">
        <v>17.91</v>
      </c>
      <c r="C345" s="4">
        <f t="shared" si="8"/>
        <v>18.435714285714287</v>
      </c>
      <c r="D345" s="11">
        <f t="shared" si="9"/>
        <v>17.110333333333333</v>
      </c>
    </row>
    <row r="346" spans="1:4" x14ac:dyDescent="0.25">
      <c r="A346" s="23">
        <v>44399</v>
      </c>
      <c r="B346" s="4">
        <v>17.690000000000001</v>
      </c>
      <c r="C346" s="4">
        <f t="shared" si="8"/>
        <v>18.517142857142858</v>
      </c>
      <c r="D346" s="11">
        <f t="shared" si="9"/>
        <v>17.103666666666665</v>
      </c>
    </row>
    <row r="347" spans="1:4" x14ac:dyDescent="0.25">
      <c r="A347" s="23">
        <v>44400</v>
      </c>
      <c r="B347" s="4">
        <v>17.2</v>
      </c>
      <c r="C347" s="4">
        <f t="shared" si="8"/>
        <v>18.64142857142857</v>
      </c>
      <c r="D347" s="11">
        <f t="shared" si="9"/>
        <v>17.140333333333334</v>
      </c>
    </row>
    <row r="348" spans="1:4" x14ac:dyDescent="0.25">
      <c r="A348" s="23">
        <v>44403</v>
      </c>
      <c r="B348" s="4">
        <v>17.579999999999998</v>
      </c>
      <c r="C348" s="4">
        <f t="shared" si="8"/>
        <v>18.722857142857144</v>
      </c>
      <c r="D348" s="11">
        <f t="shared" si="9"/>
        <v>17.204666666666665</v>
      </c>
    </row>
    <row r="349" spans="1:4" x14ac:dyDescent="0.25">
      <c r="A349" s="23">
        <v>44404</v>
      </c>
      <c r="B349" s="4">
        <v>19.36</v>
      </c>
      <c r="C349" s="4">
        <f t="shared" si="8"/>
        <v>18.852857142857143</v>
      </c>
      <c r="D349" s="11">
        <f t="shared" si="9"/>
        <v>17.303666666666668</v>
      </c>
    </row>
    <row r="350" spans="1:4" x14ac:dyDescent="0.25">
      <c r="A350" s="23">
        <v>44405</v>
      </c>
      <c r="B350" s="4">
        <v>18.309999999999999</v>
      </c>
      <c r="C350" s="4">
        <f t="shared" si="8"/>
        <v>18.254285714285714</v>
      </c>
      <c r="D350" s="11">
        <f t="shared" si="9"/>
        <v>17.346666666666668</v>
      </c>
    </row>
    <row r="351" spans="1:4" x14ac:dyDescent="0.25">
      <c r="A351" s="23">
        <v>44406</v>
      </c>
      <c r="B351" s="4">
        <v>17.7</v>
      </c>
      <c r="C351" s="4">
        <f t="shared" si="8"/>
        <v>17.964285714285715</v>
      </c>
      <c r="D351" s="11">
        <f t="shared" si="9"/>
        <v>17.331666666666667</v>
      </c>
    </row>
    <row r="352" spans="1:4" x14ac:dyDescent="0.25">
      <c r="A352" s="23">
        <v>44407</v>
      </c>
      <c r="B352" s="4">
        <v>18.239999999999998</v>
      </c>
      <c r="C352" s="4">
        <f t="shared" si="8"/>
        <v>18.011428571428571</v>
      </c>
      <c r="D352" s="11">
        <f t="shared" si="9"/>
        <v>17.347999999999999</v>
      </c>
    </row>
    <row r="353" spans="1:4" x14ac:dyDescent="0.25">
      <c r="A353" s="23">
        <v>44410</v>
      </c>
      <c r="B353" s="4">
        <v>19.46</v>
      </c>
      <c r="C353" s="4">
        <f t="shared" si="8"/>
        <v>18.264285714285712</v>
      </c>
      <c r="D353" s="11">
        <f t="shared" si="9"/>
        <v>17.306666666666668</v>
      </c>
    </row>
    <row r="354" spans="1:4" x14ac:dyDescent="0.25">
      <c r="A354" s="23">
        <v>44411</v>
      </c>
      <c r="B354" s="4">
        <v>18.04</v>
      </c>
      <c r="C354" s="4">
        <f t="shared" si="8"/>
        <v>18.384285714285713</v>
      </c>
      <c r="D354" s="11">
        <f t="shared" si="9"/>
        <v>17.311666666666667</v>
      </c>
    </row>
    <row r="355" spans="1:4" x14ac:dyDescent="0.25">
      <c r="A355" s="23">
        <v>44412</v>
      </c>
      <c r="B355" s="4">
        <v>17.97</v>
      </c>
      <c r="C355" s="4">
        <f t="shared" si="8"/>
        <v>18.439999999999998</v>
      </c>
      <c r="D355" s="11">
        <f t="shared" si="9"/>
        <v>17.355333333333331</v>
      </c>
    </row>
    <row r="356" spans="1:4" x14ac:dyDescent="0.25">
      <c r="A356" s="23">
        <v>44413</v>
      </c>
      <c r="B356" s="4">
        <v>17.28</v>
      </c>
      <c r="C356" s="4">
        <f t="shared" si="8"/>
        <v>18.142857142857142</v>
      </c>
      <c r="D356" s="11">
        <f t="shared" si="9"/>
        <v>17.387333333333334</v>
      </c>
    </row>
    <row r="357" spans="1:4" x14ac:dyDescent="0.25">
      <c r="A357" s="23">
        <v>44414</v>
      </c>
      <c r="B357" s="4">
        <v>16.149999999999999</v>
      </c>
      <c r="C357" s="4">
        <f t="shared" si="8"/>
        <v>17.834285714285716</v>
      </c>
      <c r="D357" s="11">
        <f t="shared" si="9"/>
        <v>17.393333333333331</v>
      </c>
    </row>
    <row r="358" spans="1:4" x14ac:dyDescent="0.25">
      <c r="A358" s="23">
        <v>44417</v>
      </c>
      <c r="B358" s="4">
        <v>16.72</v>
      </c>
      <c r="C358" s="4">
        <f t="shared" si="8"/>
        <v>17.694285714285716</v>
      </c>
      <c r="D358" s="11">
        <f t="shared" si="9"/>
        <v>17.43</v>
      </c>
    </row>
    <row r="359" spans="1:4" x14ac:dyDescent="0.25">
      <c r="A359" s="23">
        <v>44418</v>
      </c>
      <c r="B359" s="4">
        <v>16.79</v>
      </c>
      <c r="C359" s="4">
        <f t="shared" si="8"/>
        <v>17.487142857142857</v>
      </c>
      <c r="D359" s="11">
        <f t="shared" si="9"/>
        <v>17.464333333333332</v>
      </c>
    </row>
    <row r="360" spans="1:4" x14ac:dyDescent="0.25">
      <c r="A360" s="23">
        <v>44419</v>
      </c>
      <c r="B360" s="4">
        <v>16.059999999999999</v>
      </c>
      <c r="C360" s="4">
        <f t="shared" si="8"/>
        <v>17.001428571428569</v>
      </c>
      <c r="D360" s="11">
        <f t="shared" si="9"/>
        <v>17.465666666666664</v>
      </c>
    </row>
    <row r="361" spans="1:4" x14ac:dyDescent="0.25">
      <c r="A361" s="23">
        <v>44420</v>
      </c>
      <c r="B361" s="4">
        <v>15.59</v>
      </c>
      <c r="C361" s="4">
        <f t="shared" si="8"/>
        <v>16.651428571428571</v>
      </c>
      <c r="D361" s="11">
        <f t="shared" si="9"/>
        <v>17.457666666666668</v>
      </c>
    </row>
    <row r="362" spans="1:4" x14ac:dyDescent="0.25">
      <c r="A362" s="23">
        <v>44421</v>
      </c>
      <c r="B362" s="4">
        <v>15.45</v>
      </c>
      <c r="C362" s="4">
        <f t="shared" si="8"/>
        <v>16.291428571428572</v>
      </c>
      <c r="D362" s="11">
        <f t="shared" si="9"/>
        <v>17.456666666666663</v>
      </c>
    </row>
    <row r="363" spans="1:4" x14ac:dyDescent="0.25">
      <c r="A363" s="23">
        <v>44424</v>
      </c>
      <c r="B363" s="4">
        <v>16.12</v>
      </c>
      <c r="C363" s="4">
        <f t="shared" si="8"/>
        <v>16.125714285714288</v>
      </c>
      <c r="D363" s="11">
        <f t="shared" si="9"/>
        <v>17.491666666666664</v>
      </c>
    </row>
    <row r="364" spans="1:4" x14ac:dyDescent="0.25">
      <c r="A364" s="23">
        <v>44425</v>
      </c>
      <c r="B364" s="4">
        <v>17.91</v>
      </c>
      <c r="C364" s="4">
        <f t="shared" si="8"/>
        <v>16.377142857142857</v>
      </c>
      <c r="D364" s="11">
        <f t="shared" si="9"/>
        <v>17.505161290322576</v>
      </c>
    </row>
    <row r="365" spans="1:4" x14ac:dyDescent="0.25">
      <c r="A365" s="23">
        <v>44426</v>
      </c>
      <c r="B365" s="4">
        <v>21.57</v>
      </c>
      <c r="C365" s="4">
        <f t="shared" ref="C365:C428" si="10">AVERAGE(B359:B365)</f>
        <v>17.07</v>
      </c>
      <c r="D365" s="11">
        <f t="shared" si="9"/>
        <v>17.67064516129032</v>
      </c>
    </row>
    <row r="366" spans="1:4" x14ac:dyDescent="0.25">
      <c r="A366" s="23">
        <v>44427</v>
      </c>
      <c r="B366" s="4">
        <v>21.67</v>
      </c>
      <c r="C366" s="4">
        <f t="shared" si="10"/>
        <v>17.767142857142854</v>
      </c>
      <c r="D366" s="11">
        <f t="shared" si="9"/>
        <v>17.847096774193545</v>
      </c>
    </row>
    <row r="367" spans="1:4" x14ac:dyDescent="0.25">
      <c r="A367" s="23">
        <v>44428</v>
      </c>
      <c r="B367" s="4">
        <v>18.559999999999999</v>
      </c>
      <c r="C367" s="4">
        <f t="shared" si="10"/>
        <v>18.124285714285712</v>
      </c>
      <c r="D367" s="11">
        <f t="shared" si="9"/>
        <v>17.832903225806451</v>
      </c>
    </row>
    <row r="368" spans="1:4" x14ac:dyDescent="0.25">
      <c r="A368" s="23">
        <v>44431</v>
      </c>
      <c r="B368" s="4">
        <v>17.149999999999999</v>
      </c>
      <c r="C368" s="4">
        <f t="shared" si="10"/>
        <v>18.34714285714286</v>
      </c>
      <c r="D368" s="11">
        <f t="shared" si="9"/>
        <v>17.864193548387092</v>
      </c>
    </row>
    <row r="369" spans="1:4" x14ac:dyDescent="0.25">
      <c r="A369" s="23">
        <v>44432</v>
      </c>
      <c r="B369" s="4">
        <v>17.22</v>
      </c>
      <c r="C369" s="4">
        <f t="shared" si="10"/>
        <v>18.600000000000001</v>
      </c>
      <c r="D369" s="11">
        <f t="shared" si="9"/>
        <v>17.898064516129033</v>
      </c>
    </row>
    <row r="370" spans="1:4" x14ac:dyDescent="0.25">
      <c r="A370" s="23">
        <v>44433</v>
      </c>
      <c r="B370" s="4">
        <v>16.79</v>
      </c>
      <c r="C370" s="4">
        <f t="shared" si="10"/>
        <v>18.695714285714285</v>
      </c>
      <c r="D370" s="11">
        <f t="shared" si="9"/>
        <v>17.887419354838709</v>
      </c>
    </row>
    <row r="371" spans="1:4" x14ac:dyDescent="0.25">
      <c r="A371" s="23">
        <v>44434</v>
      </c>
      <c r="B371" s="4">
        <v>18.84</v>
      </c>
      <c r="C371" s="4">
        <f t="shared" si="10"/>
        <v>18.828571428571426</v>
      </c>
      <c r="D371" s="11">
        <f t="shared" si="9"/>
        <v>17.968387096774194</v>
      </c>
    </row>
    <row r="372" spans="1:4" x14ac:dyDescent="0.25">
      <c r="A372" s="23">
        <v>44435</v>
      </c>
      <c r="B372" s="4">
        <v>16.39</v>
      </c>
      <c r="C372" s="4">
        <f t="shared" si="10"/>
        <v>18.088571428571427</v>
      </c>
      <c r="D372" s="11">
        <f t="shared" si="9"/>
        <v>17.948387096774194</v>
      </c>
    </row>
    <row r="373" spans="1:4" x14ac:dyDescent="0.25">
      <c r="A373" s="23">
        <v>44438</v>
      </c>
      <c r="B373" s="4">
        <v>16.190000000000001</v>
      </c>
      <c r="C373" s="4">
        <f t="shared" si="10"/>
        <v>17.305714285714284</v>
      </c>
      <c r="D373" s="11">
        <f t="shared" si="9"/>
        <v>17.875483870967745</v>
      </c>
    </row>
    <row r="374" spans="1:4" x14ac:dyDescent="0.25">
      <c r="A374" s="23">
        <v>44439</v>
      </c>
      <c r="B374" s="4">
        <v>16.48</v>
      </c>
      <c r="C374" s="4">
        <f t="shared" si="10"/>
        <v>17.008571428571429</v>
      </c>
      <c r="D374" s="11">
        <f t="shared" si="9"/>
        <v>17.681290322580647</v>
      </c>
    </row>
    <row r="375" spans="1:4" x14ac:dyDescent="0.25">
      <c r="A375" s="23">
        <v>44440</v>
      </c>
      <c r="B375" s="4">
        <v>16.11</v>
      </c>
      <c r="C375" s="4">
        <f t="shared" si="10"/>
        <v>16.86</v>
      </c>
      <c r="D375" s="11">
        <f t="shared" si="9"/>
        <v>17.56451612903226</v>
      </c>
    </row>
    <row r="376" spans="1:4" x14ac:dyDescent="0.25">
      <c r="A376" s="23">
        <v>44441</v>
      </c>
      <c r="B376" s="4">
        <v>16.41</v>
      </c>
      <c r="C376" s="4">
        <f t="shared" si="10"/>
        <v>16.744285714285713</v>
      </c>
      <c r="D376" s="11">
        <f t="shared" si="9"/>
        <v>17.516129032258061</v>
      </c>
    </row>
    <row r="377" spans="1:4" x14ac:dyDescent="0.25">
      <c r="A377" s="23">
        <v>44442</v>
      </c>
      <c r="B377" s="4">
        <v>16.41</v>
      </c>
      <c r="C377" s="4">
        <f t="shared" si="10"/>
        <v>16.690000000000001</v>
      </c>
      <c r="D377" s="11">
        <f t="shared" si="9"/>
        <v>17.474838709677421</v>
      </c>
    </row>
    <row r="378" spans="1:4" x14ac:dyDescent="0.25">
      <c r="A378" s="23">
        <v>44445</v>
      </c>
      <c r="B378" s="4"/>
      <c r="C378" s="4">
        <f t="shared" si="10"/>
        <v>16.331666666666667</v>
      </c>
      <c r="D378" s="11">
        <f t="shared" si="9"/>
        <v>17.483999999999998</v>
      </c>
    </row>
    <row r="379" spans="1:4" x14ac:dyDescent="0.25">
      <c r="A379" s="23">
        <v>44446</v>
      </c>
      <c r="B379" s="4">
        <v>18.14</v>
      </c>
      <c r="C379" s="4">
        <f t="shared" si="10"/>
        <v>16.623333333333331</v>
      </c>
      <c r="D379" s="11">
        <f t="shared" si="9"/>
        <v>17.502666666666666</v>
      </c>
    </row>
    <row r="380" spans="1:4" x14ac:dyDescent="0.25">
      <c r="A380" s="23">
        <v>44447</v>
      </c>
      <c r="B380" s="4">
        <v>17.96</v>
      </c>
      <c r="C380" s="4">
        <f t="shared" si="10"/>
        <v>16.918333333333333</v>
      </c>
      <c r="D380" s="11">
        <f t="shared" si="9"/>
        <v>17.456000000000003</v>
      </c>
    </row>
    <row r="381" spans="1:4" x14ac:dyDescent="0.25">
      <c r="A381" s="23">
        <v>44448</v>
      </c>
      <c r="B381" s="4">
        <v>18.8</v>
      </c>
      <c r="C381" s="4">
        <f t="shared" si="10"/>
        <v>17.305</v>
      </c>
      <c r="D381" s="11">
        <f t="shared" si="9"/>
        <v>17.472333333333331</v>
      </c>
    </row>
    <row r="382" spans="1:4" x14ac:dyDescent="0.25">
      <c r="A382" s="23">
        <v>44449</v>
      </c>
      <c r="B382" s="4">
        <v>20.95</v>
      </c>
      <c r="C382" s="4">
        <f t="shared" si="10"/>
        <v>18.111666666666668</v>
      </c>
      <c r="D382" s="11">
        <f t="shared" si="9"/>
        <v>17.580666666666666</v>
      </c>
    </row>
    <row r="383" spans="1:4" x14ac:dyDescent="0.25">
      <c r="A383" s="23">
        <v>44452</v>
      </c>
      <c r="B383" s="4">
        <v>19.37</v>
      </c>
      <c r="C383" s="4">
        <f t="shared" si="10"/>
        <v>18.605</v>
      </c>
      <c r="D383" s="11">
        <f t="shared" si="9"/>
        <v>17.618333333333332</v>
      </c>
    </row>
    <row r="384" spans="1:4" x14ac:dyDescent="0.25">
      <c r="A384" s="23">
        <v>44453</v>
      </c>
      <c r="B384" s="4">
        <v>19.46</v>
      </c>
      <c r="C384" s="4">
        <f t="shared" si="10"/>
        <v>19.113333333333333</v>
      </c>
      <c r="D384" s="11">
        <f t="shared" si="9"/>
        <v>17.618333333333336</v>
      </c>
    </row>
    <row r="385" spans="1:4" x14ac:dyDescent="0.25">
      <c r="A385" s="23">
        <v>44454</v>
      </c>
      <c r="B385" s="4">
        <v>18.18</v>
      </c>
      <c r="C385" s="4">
        <f t="shared" si="10"/>
        <v>18.98</v>
      </c>
      <c r="D385" s="11">
        <f t="shared" si="9"/>
        <v>17.622999999999998</v>
      </c>
    </row>
    <row r="386" spans="1:4" x14ac:dyDescent="0.25">
      <c r="A386" s="23">
        <v>44455</v>
      </c>
      <c r="B386" s="4">
        <v>18.690000000000001</v>
      </c>
      <c r="C386" s="4">
        <f t="shared" si="10"/>
        <v>19.058571428571433</v>
      </c>
      <c r="D386" s="11">
        <f t="shared" si="9"/>
        <v>17.647000000000002</v>
      </c>
    </row>
    <row r="387" spans="1:4" x14ac:dyDescent="0.25">
      <c r="A387" s="23">
        <v>44456</v>
      </c>
      <c r="B387" s="4">
        <v>20.81</v>
      </c>
      <c r="C387" s="4">
        <f t="shared" si="10"/>
        <v>19.465714285714288</v>
      </c>
      <c r="D387" s="11">
        <f t="shared" si="9"/>
        <v>17.764666666666667</v>
      </c>
    </row>
    <row r="388" spans="1:4" x14ac:dyDescent="0.25">
      <c r="A388" s="23">
        <v>44459</v>
      </c>
      <c r="B388" s="4">
        <v>25.71</v>
      </c>
      <c r="C388" s="4">
        <f t="shared" si="10"/>
        <v>20.452857142857145</v>
      </c>
      <c r="D388" s="11">
        <f t="shared" si="9"/>
        <v>18.083333333333332</v>
      </c>
    </row>
    <row r="389" spans="1:4" x14ac:dyDescent="0.25">
      <c r="A389" s="23">
        <v>44460</v>
      </c>
      <c r="B389" s="4">
        <v>24.36</v>
      </c>
      <c r="C389" s="4">
        <f t="shared" si="10"/>
        <v>20.939999999999998</v>
      </c>
      <c r="D389" s="11">
        <f t="shared" ref="D389:D452" si="11">AVERAGE(B359:B389)</f>
        <v>18.338000000000005</v>
      </c>
    </row>
    <row r="390" spans="1:4" x14ac:dyDescent="0.25">
      <c r="A390" s="23">
        <v>44461</v>
      </c>
      <c r="B390" s="4">
        <v>20.87</v>
      </c>
      <c r="C390" s="4">
        <f t="shared" si="10"/>
        <v>21.154285714285713</v>
      </c>
      <c r="D390" s="11">
        <f t="shared" si="11"/>
        <v>18.474</v>
      </c>
    </row>
    <row r="391" spans="1:4" x14ac:dyDescent="0.25">
      <c r="A391" s="23">
        <v>44462</v>
      </c>
      <c r="B391" s="4">
        <v>18.63</v>
      </c>
      <c r="C391" s="4">
        <f t="shared" si="10"/>
        <v>21.035714285714285</v>
      </c>
      <c r="D391" s="11">
        <f t="shared" si="11"/>
        <v>18.559666666666665</v>
      </c>
    </row>
    <row r="392" spans="1:4" x14ac:dyDescent="0.25">
      <c r="A392" s="23">
        <v>44463</v>
      </c>
      <c r="B392" s="4">
        <v>17.75</v>
      </c>
      <c r="C392" s="4">
        <f t="shared" si="10"/>
        <v>20.974285714285717</v>
      </c>
      <c r="D392" s="11">
        <f t="shared" si="11"/>
        <v>18.631666666666664</v>
      </c>
    </row>
    <row r="393" spans="1:4" x14ac:dyDescent="0.25">
      <c r="A393" s="23">
        <v>44466</v>
      </c>
      <c r="B393" s="4">
        <v>18.760000000000002</v>
      </c>
      <c r="C393" s="4">
        <f t="shared" si="10"/>
        <v>20.984285714285711</v>
      </c>
      <c r="D393" s="11">
        <f t="shared" si="11"/>
        <v>18.742000000000001</v>
      </c>
    </row>
    <row r="394" spans="1:4" x14ac:dyDescent="0.25">
      <c r="A394" s="23">
        <v>44467</v>
      </c>
      <c r="B394" s="4">
        <v>23.25</v>
      </c>
      <c r="C394" s="4">
        <f t="shared" si="10"/>
        <v>21.33285714285714</v>
      </c>
      <c r="D394" s="11">
        <f t="shared" si="11"/>
        <v>18.979666666666663</v>
      </c>
    </row>
    <row r="395" spans="1:4" x14ac:dyDescent="0.25">
      <c r="A395" s="23">
        <v>44468</v>
      </c>
      <c r="B395" s="4">
        <v>22.56</v>
      </c>
      <c r="C395" s="4">
        <f t="shared" si="10"/>
        <v>20.882857142857144</v>
      </c>
      <c r="D395" s="11">
        <f t="shared" si="11"/>
        <v>19.134666666666661</v>
      </c>
    </row>
    <row r="396" spans="1:4" x14ac:dyDescent="0.25">
      <c r="A396" s="23">
        <v>44469</v>
      </c>
      <c r="B396" s="4">
        <v>23.14</v>
      </c>
      <c r="C396" s="4">
        <f t="shared" si="10"/>
        <v>20.708571428571428</v>
      </c>
      <c r="D396" s="11">
        <f t="shared" si="11"/>
        <v>19.186999999999994</v>
      </c>
    </row>
    <row r="397" spans="1:4" x14ac:dyDescent="0.25">
      <c r="A397" s="23">
        <v>44470</v>
      </c>
      <c r="B397" s="4">
        <v>21.15</v>
      </c>
      <c r="C397" s="4">
        <f t="shared" si="10"/>
        <v>20.748571428571431</v>
      </c>
      <c r="D397" s="11">
        <f t="shared" si="11"/>
        <v>19.169666666666664</v>
      </c>
    </row>
    <row r="398" spans="1:4" x14ac:dyDescent="0.25">
      <c r="A398" s="23">
        <v>44473</v>
      </c>
      <c r="B398" s="4">
        <v>22.96</v>
      </c>
      <c r="C398" s="4">
        <f t="shared" si="10"/>
        <v>21.367142857142859</v>
      </c>
      <c r="D398" s="11">
        <f t="shared" si="11"/>
        <v>19.316333333333329</v>
      </c>
    </row>
    <row r="399" spans="1:4" x14ac:dyDescent="0.25">
      <c r="A399" s="23">
        <v>44474</v>
      </c>
      <c r="B399" s="4">
        <v>21.3</v>
      </c>
      <c r="C399" s="4">
        <f t="shared" si="10"/>
        <v>21.874285714285719</v>
      </c>
      <c r="D399" s="11">
        <f t="shared" si="11"/>
        <v>19.454666666666665</v>
      </c>
    </row>
    <row r="400" spans="1:4" x14ac:dyDescent="0.25">
      <c r="A400" s="23">
        <v>44475</v>
      </c>
      <c r="B400" s="4">
        <v>21</v>
      </c>
      <c r="C400" s="4">
        <f t="shared" si="10"/>
        <v>22.194285714285716</v>
      </c>
      <c r="D400" s="11">
        <f t="shared" si="11"/>
        <v>19.580666666666666</v>
      </c>
    </row>
    <row r="401" spans="1:4" x14ac:dyDescent="0.25">
      <c r="A401" s="23">
        <v>44476</v>
      </c>
      <c r="B401" s="4">
        <v>19.54</v>
      </c>
      <c r="C401" s="4">
        <f t="shared" si="10"/>
        <v>21.664285714285715</v>
      </c>
      <c r="D401" s="11">
        <f t="shared" si="11"/>
        <v>19.672333333333331</v>
      </c>
    </row>
    <row r="402" spans="1:4" x14ac:dyDescent="0.25">
      <c r="A402" s="23">
        <v>44477</v>
      </c>
      <c r="B402" s="4">
        <v>18.77</v>
      </c>
      <c r="C402" s="4">
        <f t="shared" si="10"/>
        <v>21.122857142857146</v>
      </c>
      <c r="D402" s="11">
        <f t="shared" si="11"/>
        <v>19.669999999999998</v>
      </c>
    </row>
    <row r="403" spans="1:4" x14ac:dyDescent="0.25">
      <c r="A403" s="23">
        <v>44480</v>
      </c>
      <c r="B403" s="4">
        <v>20</v>
      </c>
      <c r="C403" s="4">
        <f t="shared" si="10"/>
        <v>20.674285714285709</v>
      </c>
      <c r="D403" s="11">
        <f t="shared" si="11"/>
        <v>19.790333333333329</v>
      </c>
    </row>
    <row r="404" spans="1:4" x14ac:dyDescent="0.25">
      <c r="A404" s="23">
        <v>44481</v>
      </c>
      <c r="B404" s="4">
        <v>19.850000000000001</v>
      </c>
      <c r="C404" s="4">
        <f t="shared" si="10"/>
        <v>20.488571428571429</v>
      </c>
      <c r="D404" s="11">
        <f t="shared" si="11"/>
        <v>19.912333333333333</v>
      </c>
    </row>
    <row r="405" spans="1:4" x14ac:dyDescent="0.25">
      <c r="A405" s="23">
        <v>44482</v>
      </c>
      <c r="B405" s="4">
        <v>18.64</v>
      </c>
      <c r="C405" s="4">
        <f t="shared" si="10"/>
        <v>19.871428571428574</v>
      </c>
      <c r="D405" s="11">
        <f t="shared" si="11"/>
        <v>19.984333333333332</v>
      </c>
    </row>
    <row r="406" spans="1:4" x14ac:dyDescent="0.25">
      <c r="A406" s="23">
        <v>44483</v>
      </c>
      <c r="B406" s="4">
        <v>16.86</v>
      </c>
      <c r="C406" s="4">
        <f t="shared" si="10"/>
        <v>19.237142857142857</v>
      </c>
      <c r="D406" s="11">
        <f t="shared" si="11"/>
        <v>20.009333333333334</v>
      </c>
    </row>
    <row r="407" spans="1:4" x14ac:dyDescent="0.25">
      <c r="A407" s="23">
        <v>44484</v>
      </c>
      <c r="B407" s="4">
        <v>16.3</v>
      </c>
      <c r="C407" s="4">
        <f t="shared" si="10"/>
        <v>18.565714285714286</v>
      </c>
      <c r="D407" s="11">
        <f t="shared" si="11"/>
        <v>20.005666666666666</v>
      </c>
    </row>
    <row r="408" spans="1:4" x14ac:dyDescent="0.25">
      <c r="A408" s="23">
        <v>44487</v>
      </c>
      <c r="B408" s="4">
        <v>16.309999999999999</v>
      </c>
      <c r="C408" s="4">
        <f t="shared" si="10"/>
        <v>18.104285714285712</v>
      </c>
      <c r="D408" s="11">
        <f t="shared" si="11"/>
        <v>20.002333333333329</v>
      </c>
    </row>
    <row r="409" spans="1:4" x14ac:dyDescent="0.25">
      <c r="A409" s="23">
        <v>44488</v>
      </c>
      <c r="B409" s="4">
        <v>15.7</v>
      </c>
      <c r="C409" s="4">
        <f t="shared" si="10"/>
        <v>17.665714285714284</v>
      </c>
      <c r="D409" s="11">
        <f t="shared" si="11"/>
        <v>19.86354838709677</v>
      </c>
    </row>
    <row r="410" spans="1:4" x14ac:dyDescent="0.25">
      <c r="A410" s="23">
        <v>44489</v>
      </c>
      <c r="B410" s="4">
        <v>15.49</v>
      </c>
      <c r="C410" s="4">
        <f t="shared" si="10"/>
        <v>17.021428571428572</v>
      </c>
      <c r="D410" s="11">
        <f t="shared" si="11"/>
        <v>19.778064516129028</v>
      </c>
    </row>
    <row r="411" spans="1:4" x14ac:dyDescent="0.25">
      <c r="A411" s="23">
        <v>44490</v>
      </c>
      <c r="B411" s="4">
        <v>15.01</v>
      </c>
      <c r="C411" s="4">
        <f t="shared" si="10"/>
        <v>16.330000000000002</v>
      </c>
      <c r="D411" s="11">
        <f t="shared" si="11"/>
        <v>19.682903225806449</v>
      </c>
    </row>
    <row r="412" spans="1:4" x14ac:dyDescent="0.25">
      <c r="A412" s="23">
        <v>44491</v>
      </c>
      <c r="B412" s="4">
        <v>15.43</v>
      </c>
      <c r="C412" s="4">
        <f t="shared" si="10"/>
        <v>15.87142857142857</v>
      </c>
      <c r="D412" s="11">
        <f t="shared" si="11"/>
        <v>19.574193548387093</v>
      </c>
    </row>
    <row r="413" spans="1:4" x14ac:dyDescent="0.25">
      <c r="A413" s="23">
        <v>44494</v>
      </c>
      <c r="B413" s="4">
        <v>15.24</v>
      </c>
      <c r="C413" s="4">
        <f t="shared" si="10"/>
        <v>15.64</v>
      </c>
      <c r="D413" s="11">
        <f t="shared" si="11"/>
        <v>19.389999999999997</v>
      </c>
    </row>
    <row r="414" spans="1:4" x14ac:dyDescent="0.25">
      <c r="A414" s="23">
        <v>44495</v>
      </c>
      <c r="B414" s="4">
        <v>15.98</v>
      </c>
      <c r="C414" s="4">
        <f t="shared" si="10"/>
        <v>15.594285714285714</v>
      </c>
      <c r="D414" s="11">
        <f t="shared" si="11"/>
        <v>19.28064516129032</v>
      </c>
    </row>
    <row r="415" spans="1:4" x14ac:dyDescent="0.25">
      <c r="A415" s="23">
        <v>44496</v>
      </c>
      <c r="B415" s="4">
        <v>16.98</v>
      </c>
      <c r="C415" s="4">
        <f t="shared" si="10"/>
        <v>15.69</v>
      </c>
      <c r="D415" s="11">
        <f t="shared" si="11"/>
        <v>19.200645161290321</v>
      </c>
    </row>
    <row r="416" spans="1:4" x14ac:dyDescent="0.25">
      <c r="A416" s="23">
        <v>44497</v>
      </c>
      <c r="B416" s="4">
        <v>16.53</v>
      </c>
      <c r="C416" s="4">
        <f t="shared" si="10"/>
        <v>15.80857142857143</v>
      </c>
      <c r="D416" s="11">
        <f t="shared" si="11"/>
        <v>19.147419354838711</v>
      </c>
    </row>
    <row r="417" spans="1:4" x14ac:dyDescent="0.25">
      <c r="A417" s="23">
        <v>44498</v>
      </c>
      <c r="B417" s="4">
        <v>16.260000000000002</v>
      </c>
      <c r="C417" s="4">
        <f t="shared" si="10"/>
        <v>15.918571428571429</v>
      </c>
      <c r="D417" s="11">
        <f t="shared" si="11"/>
        <v>19.069032258064517</v>
      </c>
    </row>
    <row r="418" spans="1:4" x14ac:dyDescent="0.25">
      <c r="A418" s="23">
        <v>44501</v>
      </c>
      <c r="B418" s="4">
        <v>16.41</v>
      </c>
      <c r="C418" s="4">
        <f t="shared" si="10"/>
        <v>16.118571428571432</v>
      </c>
      <c r="D418" s="11">
        <f t="shared" si="11"/>
        <v>18.927096774193547</v>
      </c>
    </row>
    <row r="419" spans="1:4" x14ac:dyDescent="0.25">
      <c r="A419" s="23">
        <v>44502</v>
      </c>
      <c r="B419" s="4">
        <v>16.03</v>
      </c>
      <c r="C419" s="4">
        <f t="shared" si="10"/>
        <v>16.204285714285714</v>
      </c>
      <c r="D419" s="11">
        <f t="shared" si="11"/>
        <v>18.614838709677421</v>
      </c>
    </row>
    <row r="420" spans="1:4" x14ac:dyDescent="0.25">
      <c r="A420" s="23">
        <v>44503</v>
      </c>
      <c r="B420" s="4">
        <v>15.1</v>
      </c>
      <c r="C420" s="4">
        <f t="shared" si="10"/>
        <v>16.184285714285714</v>
      </c>
      <c r="D420" s="11">
        <f t="shared" si="11"/>
        <v>18.316129032258068</v>
      </c>
    </row>
    <row r="421" spans="1:4" x14ac:dyDescent="0.25">
      <c r="A421" s="23">
        <v>44504</v>
      </c>
      <c r="B421" s="4">
        <v>15.44</v>
      </c>
      <c r="C421" s="4">
        <f t="shared" si="10"/>
        <v>16.107142857142858</v>
      </c>
      <c r="D421" s="11">
        <f t="shared" si="11"/>
        <v>18.140967741935487</v>
      </c>
    </row>
    <row r="422" spans="1:4" x14ac:dyDescent="0.25">
      <c r="A422" s="23">
        <v>44505</v>
      </c>
      <c r="B422" s="4">
        <v>16.48</v>
      </c>
      <c r="C422" s="4">
        <f t="shared" si="10"/>
        <v>16.035714285714285</v>
      </c>
      <c r="D422" s="11">
        <f t="shared" si="11"/>
        <v>18.071612903225816</v>
      </c>
    </row>
    <row r="423" spans="1:4" x14ac:dyDescent="0.25">
      <c r="A423" s="23">
        <v>44508</v>
      </c>
      <c r="B423" s="4">
        <v>17.22</v>
      </c>
      <c r="C423" s="4">
        <f t="shared" si="10"/>
        <v>16.134285714285717</v>
      </c>
      <c r="D423" s="11">
        <f t="shared" si="11"/>
        <v>18.054516129032269</v>
      </c>
    </row>
    <row r="424" spans="1:4" x14ac:dyDescent="0.25">
      <c r="A424" s="23">
        <v>44509</v>
      </c>
      <c r="B424" s="4">
        <v>17.78</v>
      </c>
      <c r="C424" s="4">
        <f t="shared" si="10"/>
        <v>16.351428571428571</v>
      </c>
      <c r="D424" s="11">
        <f t="shared" si="11"/>
        <v>18.022903225806456</v>
      </c>
    </row>
    <row r="425" spans="1:4" x14ac:dyDescent="0.25">
      <c r="A425" s="23">
        <v>44510</v>
      </c>
      <c r="B425" s="4">
        <v>18.73</v>
      </c>
      <c r="C425" s="4">
        <f t="shared" si="10"/>
        <v>16.682857142857141</v>
      </c>
      <c r="D425" s="11">
        <f t="shared" si="11"/>
        <v>17.877096774193554</v>
      </c>
    </row>
    <row r="426" spans="1:4" x14ac:dyDescent="0.25">
      <c r="A426" s="23">
        <v>44511</v>
      </c>
      <c r="B426" s="4">
        <v>17.66</v>
      </c>
      <c r="C426" s="4">
        <f t="shared" si="10"/>
        <v>16.915714285714284</v>
      </c>
      <c r="D426" s="11">
        <f t="shared" si="11"/>
        <v>17.719032258064519</v>
      </c>
    </row>
    <row r="427" spans="1:4" x14ac:dyDescent="0.25">
      <c r="A427" s="23">
        <v>44512</v>
      </c>
      <c r="B427" s="4">
        <v>16.29</v>
      </c>
      <c r="C427" s="4">
        <f t="shared" si="10"/>
        <v>17.085714285714285</v>
      </c>
      <c r="D427" s="11">
        <f t="shared" si="11"/>
        <v>17.498064516129034</v>
      </c>
    </row>
    <row r="428" spans="1:4" x14ac:dyDescent="0.25">
      <c r="A428" s="23">
        <v>44515</v>
      </c>
      <c r="B428" s="4">
        <v>16.489999999999998</v>
      </c>
      <c r="C428" s="4">
        <f t="shared" si="10"/>
        <v>17.235714285714284</v>
      </c>
      <c r="D428" s="11">
        <f t="shared" si="11"/>
        <v>17.347741935483878</v>
      </c>
    </row>
    <row r="429" spans="1:4" x14ac:dyDescent="0.25">
      <c r="A429" s="23">
        <v>44516</v>
      </c>
      <c r="B429" s="4">
        <v>16.37</v>
      </c>
      <c r="C429" s="4">
        <f t="shared" ref="C429:C492" si="12">AVERAGE(B423:B429)</f>
        <v>17.220000000000002</v>
      </c>
      <c r="D429" s="11">
        <f t="shared" si="11"/>
        <v>17.135161290322586</v>
      </c>
    </row>
    <row r="430" spans="1:4" x14ac:dyDescent="0.25">
      <c r="A430" s="23">
        <v>44517</v>
      </c>
      <c r="B430" s="4">
        <v>17.11</v>
      </c>
      <c r="C430" s="4">
        <f t="shared" si="12"/>
        <v>17.204285714285714</v>
      </c>
      <c r="D430" s="11">
        <f t="shared" si="11"/>
        <v>17.000000000000004</v>
      </c>
    </row>
    <row r="431" spans="1:4" x14ac:dyDescent="0.25">
      <c r="A431" s="23">
        <v>44518</v>
      </c>
      <c r="B431" s="4">
        <v>17.59</v>
      </c>
      <c r="C431" s="4">
        <f t="shared" si="12"/>
        <v>17.177142857142858</v>
      </c>
      <c r="D431" s="11">
        <f t="shared" si="11"/>
        <v>16.890000000000004</v>
      </c>
    </row>
    <row r="432" spans="1:4" x14ac:dyDescent="0.25">
      <c r="A432" s="23">
        <v>44519</v>
      </c>
      <c r="B432" s="4">
        <v>17.91</v>
      </c>
      <c r="C432" s="4">
        <f t="shared" si="12"/>
        <v>17.059999999999999</v>
      </c>
      <c r="D432" s="11">
        <f t="shared" si="11"/>
        <v>16.837419354838712</v>
      </c>
    </row>
    <row r="433" spans="1:4" x14ac:dyDescent="0.25">
      <c r="A433" s="23">
        <v>44522</v>
      </c>
      <c r="B433" s="4">
        <v>19.170000000000002</v>
      </c>
      <c r="C433" s="4">
        <f t="shared" si="12"/>
        <v>17.275714285714287</v>
      </c>
      <c r="D433" s="11">
        <f t="shared" si="11"/>
        <v>16.850322580645162</v>
      </c>
    </row>
    <row r="434" spans="1:4" x14ac:dyDescent="0.25">
      <c r="A434" s="23">
        <v>44523</v>
      </c>
      <c r="B434" s="4">
        <v>19.38</v>
      </c>
      <c r="C434" s="4">
        <f t="shared" si="12"/>
        <v>17.717142857142857</v>
      </c>
      <c r="D434" s="11">
        <f t="shared" si="11"/>
        <v>16.830322580645166</v>
      </c>
    </row>
    <row r="435" spans="1:4" x14ac:dyDescent="0.25">
      <c r="A435" s="23">
        <v>44524</v>
      </c>
      <c r="B435" s="4">
        <v>18.579999999999998</v>
      </c>
      <c r="C435" s="4">
        <f t="shared" si="12"/>
        <v>18.015714285714285</v>
      </c>
      <c r="D435" s="11">
        <f t="shared" si="11"/>
        <v>16.789354838709677</v>
      </c>
    </row>
    <row r="436" spans="1:4" x14ac:dyDescent="0.25">
      <c r="A436" s="23">
        <v>44525</v>
      </c>
      <c r="B436" s="4"/>
      <c r="C436" s="4">
        <f t="shared" si="12"/>
        <v>18.29</v>
      </c>
      <c r="D436" s="11">
        <f t="shared" si="11"/>
        <v>16.727666666666668</v>
      </c>
    </row>
    <row r="437" spans="1:4" x14ac:dyDescent="0.25">
      <c r="A437" s="23">
        <v>44526</v>
      </c>
      <c r="B437" s="4">
        <v>28.62</v>
      </c>
      <c r="C437" s="4">
        <f t="shared" si="12"/>
        <v>20.208333333333332</v>
      </c>
      <c r="D437" s="11">
        <f t="shared" si="11"/>
        <v>17.119666666666667</v>
      </c>
    </row>
    <row r="438" spans="1:4" x14ac:dyDescent="0.25">
      <c r="A438" s="23">
        <v>44529</v>
      </c>
      <c r="B438" s="4">
        <v>22.96</v>
      </c>
      <c r="C438" s="4">
        <f t="shared" si="12"/>
        <v>21.103333333333335</v>
      </c>
      <c r="D438" s="11">
        <f t="shared" si="11"/>
        <v>17.341666666666672</v>
      </c>
    </row>
    <row r="439" spans="1:4" x14ac:dyDescent="0.25">
      <c r="A439" s="23">
        <v>44530</v>
      </c>
      <c r="B439" s="4">
        <v>27.19</v>
      </c>
      <c r="C439" s="4">
        <f t="shared" si="12"/>
        <v>22.650000000000002</v>
      </c>
      <c r="D439" s="11">
        <f t="shared" si="11"/>
        <v>17.704333333333338</v>
      </c>
    </row>
    <row r="440" spans="1:4" x14ac:dyDescent="0.25">
      <c r="A440" s="23">
        <v>44531</v>
      </c>
      <c r="B440" s="4">
        <v>31.12</v>
      </c>
      <c r="C440" s="4">
        <f t="shared" si="12"/>
        <v>24.641666666666666</v>
      </c>
      <c r="D440" s="11">
        <f t="shared" si="11"/>
        <v>18.218333333333337</v>
      </c>
    </row>
    <row r="441" spans="1:4" x14ac:dyDescent="0.25">
      <c r="A441" s="23">
        <v>44532</v>
      </c>
      <c r="B441" s="4">
        <v>27.95</v>
      </c>
      <c r="C441" s="4">
        <f t="shared" si="12"/>
        <v>26.069999999999997</v>
      </c>
      <c r="D441" s="11">
        <f t="shared" si="11"/>
        <v>18.633666666666667</v>
      </c>
    </row>
    <row r="442" spans="1:4" x14ac:dyDescent="0.25">
      <c r="A442" s="23">
        <v>44533</v>
      </c>
      <c r="B442" s="4">
        <v>30.67</v>
      </c>
      <c r="C442" s="4">
        <f t="shared" si="12"/>
        <v>28.084999999999997</v>
      </c>
      <c r="D442" s="11">
        <f t="shared" si="11"/>
        <v>19.155666666666665</v>
      </c>
    </row>
    <row r="443" spans="1:4" x14ac:dyDescent="0.25">
      <c r="A443" s="23">
        <v>44536</v>
      </c>
      <c r="B443" s="4">
        <v>27.18</v>
      </c>
      <c r="C443" s="4">
        <f t="shared" si="12"/>
        <v>27.955714285714286</v>
      </c>
      <c r="D443" s="11">
        <f t="shared" si="11"/>
        <v>19.547333333333327</v>
      </c>
    </row>
    <row r="444" spans="1:4" x14ac:dyDescent="0.25">
      <c r="A444" s="23">
        <v>44537</v>
      </c>
      <c r="B444" s="4">
        <v>21.89</v>
      </c>
      <c r="C444" s="4">
        <f t="shared" si="12"/>
        <v>26.99428571428572</v>
      </c>
      <c r="D444" s="11">
        <f t="shared" si="11"/>
        <v>19.768999999999995</v>
      </c>
    </row>
    <row r="445" spans="1:4" x14ac:dyDescent="0.25">
      <c r="A445" s="23">
        <v>44538</v>
      </c>
      <c r="B445" s="4">
        <v>19.899999999999999</v>
      </c>
      <c r="C445" s="4">
        <f t="shared" si="12"/>
        <v>26.557142857142857</v>
      </c>
      <c r="D445" s="11">
        <f t="shared" si="11"/>
        <v>19.899666666666665</v>
      </c>
    </row>
    <row r="446" spans="1:4" x14ac:dyDescent="0.25">
      <c r="A446" s="23">
        <v>44539</v>
      </c>
      <c r="B446" s="4">
        <v>21.58</v>
      </c>
      <c r="C446" s="4">
        <f t="shared" si="12"/>
        <v>25.755714285714287</v>
      </c>
      <c r="D446" s="11">
        <f t="shared" si="11"/>
        <v>20.052999999999997</v>
      </c>
    </row>
    <row r="447" spans="1:4" x14ac:dyDescent="0.25">
      <c r="A447" s="23">
        <v>44540</v>
      </c>
      <c r="B447" s="4">
        <v>18.690000000000001</v>
      </c>
      <c r="C447" s="4">
        <f t="shared" si="12"/>
        <v>23.98</v>
      </c>
      <c r="D447" s="11">
        <f t="shared" si="11"/>
        <v>20.125</v>
      </c>
    </row>
    <row r="448" spans="1:4" x14ac:dyDescent="0.25">
      <c r="A448" s="23">
        <v>44543</v>
      </c>
      <c r="B448" s="4">
        <v>20.309999999999999</v>
      </c>
      <c r="C448" s="4">
        <f t="shared" si="12"/>
        <v>22.888571428571431</v>
      </c>
      <c r="D448" s="11">
        <f t="shared" si="11"/>
        <v>20.260000000000002</v>
      </c>
    </row>
    <row r="449" spans="1:4" x14ac:dyDescent="0.25">
      <c r="A449" s="23">
        <v>44544</v>
      </c>
      <c r="B449" s="4">
        <v>21.89</v>
      </c>
      <c r="C449" s="4">
        <f t="shared" si="12"/>
        <v>21.634285714285713</v>
      </c>
      <c r="D449" s="11">
        <f t="shared" si="11"/>
        <v>20.442666666666664</v>
      </c>
    </row>
    <row r="450" spans="1:4" x14ac:dyDescent="0.25">
      <c r="A450" s="23">
        <v>44545</v>
      </c>
      <c r="B450" s="4">
        <v>19.29</v>
      </c>
      <c r="C450" s="4">
        <f t="shared" si="12"/>
        <v>20.50714285714286</v>
      </c>
      <c r="D450" s="11">
        <f t="shared" si="11"/>
        <v>20.551333333333332</v>
      </c>
    </row>
    <row r="451" spans="1:4" x14ac:dyDescent="0.25">
      <c r="A451" s="23">
        <v>44546</v>
      </c>
      <c r="B451" s="4">
        <v>20.57</v>
      </c>
      <c r="C451" s="4">
        <f t="shared" si="12"/>
        <v>20.318571428571428</v>
      </c>
      <c r="D451" s="11">
        <f t="shared" si="11"/>
        <v>20.733666666666668</v>
      </c>
    </row>
    <row r="452" spans="1:4" x14ac:dyDescent="0.25">
      <c r="A452" s="23">
        <v>44547</v>
      </c>
      <c r="B452" s="4">
        <v>21.57</v>
      </c>
      <c r="C452" s="4">
        <f t="shared" si="12"/>
        <v>20.557142857142853</v>
      </c>
      <c r="D452" s="11">
        <f t="shared" si="11"/>
        <v>20.937999999999999</v>
      </c>
    </row>
    <row r="453" spans="1:4" x14ac:dyDescent="0.25">
      <c r="A453" s="23">
        <v>44550</v>
      </c>
      <c r="B453" s="4">
        <v>22.87</v>
      </c>
      <c r="C453" s="4">
        <f t="shared" si="12"/>
        <v>20.741428571428571</v>
      </c>
      <c r="D453" s="11">
        <f t="shared" ref="D453:D516" si="13">AVERAGE(B423:B453)</f>
        <v>21.151</v>
      </c>
    </row>
    <row r="454" spans="1:4" x14ac:dyDescent="0.25">
      <c r="A454" s="23">
        <v>44551</v>
      </c>
      <c r="B454" s="4">
        <v>21.01</v>
      </c>
      <c r="C454" s="4">
        <f t="shared" si="12"/>
        <v>21.072857142857142</v>
      </c>
      <c r="D454" s="11">
        <f t="shared" si="13"/>
        <v>21.277333333333335</v>
      </c>
    </row>
    <row r="455" spans="1:4" x14ac:dyDescent="0.25">
      <c r="A455" s="23">
        <v>44552</v>
      </c>
      <c r="B455" s="4">
        <v>18.63</v>
      </c>
      <c r="C455" s="4">
        <f t="shared" si="12"/>
        <v>20.832857142857144</v>
      </c>
      <c r="D455" s="11">
        <f t="shared" si="13"/>
        <v>21.305666666666671</v>
      </c>
    </row>
    <row r="456" spans="1:4" x14ac:dyDescent="0.25">
      <c r="A456" s="23">
        <v>44553</v>
      </c>
      <c r="B456" s="4">
        <v>17.96</v>
      </c>
      <c r="C456" s="4">
        <f t="shared" si="12"/>
        <v>20.271428571428572</v>
      </c>
      <c r="D456" s="11">
        <f t="shared" si="13"/>
        <v>21.280000000000005</v>
      </c>
    </row>
    <row r="457" spans="1:4" x14ac:dyDescent="0.25">
      <c r="A457" s="23">
        <v>44554</v>
      </c>
      <c r="B457" s="4"/>
      <c r="C457" s="4">
        <f t="shared" si="12"/>
        <v>20.435000000000002</v>
      </c>
      <c r="D457" s="11">
        <f t="shared" si="13"/>
        <v>21.404827586206896</v>
      </c>
    </row>
    <row r="458" spans="1:4" x14ac:dyDescent="0.25">
      <c r="A458" s="23">
        <v>44557</v>
      </c>
      <c r="B458" s="4">
        <v>17.68</v>
      </c>
      <c r="C458" s="4">
        <f t="shared" si="12"/>
        <v>19.953333333333333</v>
      </c>
      <c r="D458" s="11">
        <f t="shared" si="13"/>
        <v>21.452758620689654</v>
      </c>
    </row>
    <row r="459" spans="1:4" x14ac:dyDescent="0.25">
      <c r="A459" s="23">
        <v>44558</v>
      </c>
      <c r="B459" s="4">
        <v>17.54</v>
      </c>
      <c r="C459" s="4">
        <f t="shared" si="12"/>
        <v>19.281666666666666</v>
      </c>
      <c r="D459" s="11">
        <f t="shared" si="13"/>
        <v>21.488965517241375</v>
      </c>
    </row>
    <row r="460" spans="1:4" x14ac:dyDescent="0.25">
      <c r="A460" s="23">
        <v>44559</v>
      </c>
      <c r="B460" s="4">
        <v>16.95</v>
      </c>
      <c r="C460" s="4">
        <f t="shared" si="12"/>
        <v>18.294999999999998</v>
      </c>
      <c r="D460" s="11">
        <f t="shared" si="13"/>
        <v>21.508965517241375</v>
      </c>
    </row>
    <row r="461" spans="1:4" x14ac:dyDescent="0.25">
      <c r="A461" s="23">
        <v>44560</v>
      </c>
      <c r="B461" s="4">
        <v>17.329999999999998</v>
      </c>
      <c r="C461" s="4">
        <f t="shared" si="12"/>
        <v>17.681666666666668</v>
      </c>
      <c r="D461" s="11">
        <f t="shared" si="13"/>
        <v>21.516551724137933</v>
      </c>
    </row>
    <row r="462" spans="1:4" x14ac:dyDescent="0.25">
      <c r="A462" s="23">
        <v>44561</v>
      </c>
      <c r="B462" s="4">
        <v>17.22</v>
      </c>
      <c r="C462" s="4">
        <f t="shared" si="12"/>
        <v>17.446666666666665</v>
      </c>
      <c r="D462" s="11">
        <f t="shared" si="13"/>
        <v>21.503793103448277</v>
      </c>
    </row>
    <row r="463" spans="1:4" x14ac:dyDescent="0.25">
      <c r="A463" s="23">
        <v>44564</v>
      </c>
      <c r="B463" s="4">
        <v>16.600000000000001</v>
      </c>
      <c r="C463" s="4">
        <f t="shared" si="12"/>
        <v>17.22</v>
      </c>
      <c r="D463" s="11">
        <f t="shared" si="13"/>
        <v>21.45862068965517</v>
      </c>
    </row>
    <row r="464" spans="1:4" x14ac:dyDescent="0.25">
      <c r="A464" s="23">
        <v>44565</v>
      </c>
      <c r="B464" s="4">
        <v>16.91</v>
      </c>
      <c r="C464" s="4">
        <f t="shared" si="12"/>
        <v>17.175714285714285</v>
      </c>
      <c r="D464" s="11">
        <f t="shared" si="13"/>
        <v>21.380689655172411</v>
      </c>
    </row>
    <row r="465" spans="1:4" x14ac:dyDescent="0.25">
      <c r="A465" s="23">
        <v>44566</v>
      </c>
      <c r="B465" s="4">
        <v>19.73</v>
      </c>
      <c r="C465" s="4">
        <f t="shared" si="12"/>
        <v>17.468571428571426</v>
      </c>
      <c r="D465" s="11">
        <f t="shared" si="13"/>
        <v>21.392758620689655</v>
      </c>
    </row>
    <row r="466" spans="1:4" x14ac:dyDescent="0.25">
      <c r="A466" s="23">
        <v>44567</v>
      </c>
      <c r="B466" s="4">
        <v>19.61</v>
      </c>
      <c r="C466" s="4">
        <f t="shared" si="12"/>
        <v>17.764285714285712</v>
      </c>
      <c r="D466" s="11">
        <f t="shared" si="13"/>
        <v>21.428275862068968</v>
      </c>
    </row>
    <row r="467" spans="1:4" x14ac:dyDescent="0.25">
      <c r="A467" s="23">
        <v>44568</v>
      </c>
      <c r="B467" s="4">
        <v>18.760000000000002</v>
      </c>
      <c r="C467" s="4">
        <f t="shared" si="12"/>
        <v>18.022857142857145</v>
      </c>
      <c r="D467" s="11">
        <f t="shared" si="13"/>
        <v>21.339333333333336</v>
      </c>
    </row>
    <row r="468" spans="1:4" x14ac:dyDescent="0.25">
      <c r="A468" s="23">
        <v>44571</v>
      </c>
      <c r="B468" s="4">
        <v>19.399999999999999</v>
      </c>
      <c r="C468" s="4">
        <f t="shared" si="12"/>
        <v>18.318571428571431</v>
      </c>
      <c r="D468" s="11">
        <f t="shared" si="13"/>
        <v>21.032</v>
      </c>
    </row>
    <row r="469" spans="1:4" x14ac:dyDescent="0.25">
      <c r="A469" s="23">
        <v>44572</v>
      </c>
      <c r="B469" s="4">
        <v>18.41</v>
      </c>
      <c r="C469" s="4">
        <f t="shared" si="12"/>
        <v>18.488571428571429</v>
      </c>
      <c r="D469" s="11">
        <f t="shared" si="13"/>
        <v>20.880333333333333</v>
      </c>
    </row>
    <row r="470" spans="1:4" x14ac:dyDescent="0.25">
      <c r="A470" s="23">
        <v>44573</v>
      </c>
      <c r="B470" s="4">
        <v>17.62</v>
      </c>
      <c r="C470" s="4">
        <f t="shared" si="12"/>
        <v>18.634285714285713</v>
      </c>
      <c r="D470" s="11">
        <f t="shared" si="13"/>
        <v>20.56133333333333</v>
      </c>
    </row>
    <row r="471" spans="1:4" x14ac:dyDescent="0.25">
      <c r="A471" s="23">
        <v>44574</v>
      </c>
      <c r="B471" s="4">
        <v>20.309999999999999</v>
      </c>
      <c r="C471" s="4">
        <f t="shared" si="12"/>
        <v>19.12</v>
      </c>
      <c r="D471" s="11">
        <f t="shared" si="13"/>
        <v>20.201000000000001</v>
      </c>
    </row>
    <row r="472" spans="1:4" x14ac:dyDescent="0.25">
      <c r="A472" s="23">
        <v>44575</v>
      </c>
      <c r="B472" s="4">
        <v>19.190000000000001</v>
      </c>
      <c r="C472" s="4">
        <f t="shared" si="12"/>
        <v>19.042857142857144</v>
      </c>
      <c r="D472" s="11">
        <f t="shared" si="13"/>
        <v>19.908999999999999</v>
      </c>
    </row>
    <row r="473" spans="1:4" x14ac:dyDescent="0.25">
      <c r="A473" s="23">
        <v>44578</v>
      </c>
      <c r="B473" s="4"/>
      <c r="C473" s="4">
        <f t="shared" si="12"/>
        <v>18.948333333333334</v>
      </c>
      <c r="D473" s="11">
        <f t="shared" si="13"/>
        <v>19.53793103448276</v>
      </c>
    </row>
    <row r="474" spans="1:4" x14ac:dyDescent="0.25">
      <c r="A474" s="23">
        <v>44579</v>
      </c>
      <c r="B474" s="4">
        <v>22.79</v>
      </c>
      <c r="C474" s="4">
        <f t="shared" si="12"/>
        <v>19.62</v>
      </c>
      <c r="D474" s="11">
        <f t="shared" si="13"/>
        <v>19.386551724137931</v>
      </c>
    </row>
    <row r="475" spans="1:4" x14ac:dyDescent="0.25">
      <c r="A475" s="23">
        <v>44580</v>
      </c>
      <c r="B475" s="4">
        <v>23.85</v>
      </c>
      <c r="C475" s="4">
        <f t="shared" si="12"/>
        <v>20.361666666666665</v>
      </c>
      <c r="D475" s="11">
        <f t="shared" si="13"/>
        <v>19.454137931034484</v>
      </c>
    </row>
    <row r="476" spans="1:4" x14ac:dyDescent="0.25">
      <c r="A476" s="23">
        <v>44581</v>
      </c>
      <c r="B476" s="4">
        <v>25.59</v>
      </c>
      <c r="C476" s="4">
        <f t="shared" si="12"/>
        <v>21.558333333333334</v>
      </c>
      <c r="D476" s="11">
        <f t="shared" si="13"/>
        <v>19.650344827586206</v>
      </c>
    </row>
    <row r="477" spans="1:4" x14ac:dyDescent="0.25">
      <c r="A477" s="23">
        <v>44582</v>
      </c>
      <c r="B477" s="4">
        <v>28.85</v>
      </c>
      <c r="C477" s="4">
        <f t="shared" si="12"/>
        <v>23.430000000000003</v>
      </c>
      <c r="D477" s="11">
        <f t="shared" si="13"/>
        <v>19.901034482758625</v>
      </c>
    </row>
    <row r="478" spans="1:4" x14ac:dyDescent="0.25">
      <c r="A478" s="23">
        <v>44585</v>
      </c>
      <c r="B478" s="4">
        <v>29.9</v>
      </c>
      <c r="C478" s="4">
        <f t="shared" si="12"/>
        <v>25.028333333333336</v>
      </c>
      <c r="D478" s="11">
        <f t="shared" si="13"/>
        <v>20.287586206896552</v>
      </c>
    </row>
    <row r="479" spans="1:4" x14ac:dyDescent="0.25">
      <c r="A479" s="23">
        <v>44586</v>
      </c>
      <c r="B479" s="4">
        <v>31.16</v>
      </c>
      <c r="C479" s="4">
        <f t="shared" si="12"/>
        <v>27.023333333333337</v>
      </c>
      <c r="D479" s="11">
        <f t="shared" si="13"/>
        <v>20.661724137931035</v>
      </c>
    </row>
    <row r="480" spans="1:4" x14ac:dyDescent="0.25">
      <c r="A480" s="23">
        <v>44587</v>
      </c>
      <c r="B480" s="4">
        <v>31.96</v>
      </c>
      <c r="C480" s="4">
        <f t="shared" si="12"/>
        <v>27.728571428571431</v>
      </c>
      <c r="D480" s="11">
        <f t="shared" si="13"/>
        <v>21.008965517241379</v>
      </c>
    </row>
    <row r="481" spans="1:4" x14ac:dyDescent="0.25">
      <c r="A481" s="23">
        <v>44588</v>
      </c>
      <c r="B481" s="4">
        <v>30.49</v>
      </c>
      <c r="C481" s="4">
        <f t="shared" si="12"/>
        <v>28.828571428571429</v>
      </c>
      <c r="D481" s="11">
        <f t="shared" si="13"/>
        <v>21.395172413793105</v>
      </c>
    </row>
    <row r="482" spans="1:4" x14ac:dyDescent="0.25">
      <c r="A482" s="23">
        <v>44589</v>
      </c>
      <c r="B482" s="4">
        <v>27.66</v>
      </c>
      <c r="C482" s="4">
        <f t="shared" si="12"/>
        <v>29.372857142857146</v>
      </c>
      <c r="D482" s="11">
        <f t="shared" si="13"/>
        <v>21.639655172413793</v>
      </c>
    </row>
    <row r="483" spans="1:4" x14ac:dyDescent="0.25">
      <c r="A483" s="23">
        <v>44592</v>
      </c>
      <c r="B483" s="4">
        <v>24.83</v>
      </c>
      <c r="C483" s="4">
        <f t="shared" si="12"/>
        <v>29.264285714285716</v>
      </c>
      <c r="D483" s="11">
        <f t="shared" si="13"/>
        <v>21.752068965517243</v>
      </c>
    </row>
    <row r="484" spans="1:4" x14ac:dyDescent="0.25">
      <c r="A484" s="23">
        <v>44593</v>
      </c>
      <c r="B484" s="4">
        <v>21.96</v>
      </c>
      <c r="C484" s="4">
        <f t="shared" si="12"/>
        <v>28.28</v>
      </c>
      <c r="D484" s="11">
        <f t="shared" si="13"/>
        <v>21.720689655172418</v>
      </c>
    </row>
    <row r="485" spans="1:4" x14ac:dyDescent="0.25">
      <c r="A485" s="23">
        <v>44594</v>
      </c>
      <c r="B485" s="4">
        <v>22.09</v>
      </c>
      <c r="C485" s="4">
        <f t="shared" si="12"/>
        <v>27.164285714285715</v>
      </c>
      <c r="D485" s="11">
        <f t="shared" si="13"/>
        <v>21.757931034482759</v>
      </c>
    </row>
    <row r="486" spans="1:4" x14ac:dyDescent="0.25">
      <c r="A486" s="23">
        <v>44595</v>
      </c>
      <c r="B486" s="4">
        <v>24.35</v>
      </c>
      <c r="C486" s="4">
        <f t="shared" si="12"/>
        <v>26.19142857142857</v>
      </c>
      <c r="D486" s="11">
        <f t="shared" si="13"/>
        <v>21.955172413793104</v>
      </c>
    </row>
    <row r="487" spans="1:4" x14ac:dyDescent="0.25">
      <c r="A487" s="23">
        <v>44596</v>
      </c>
      <c r="B487" s="4">
        <v>23.22</v>
      </c>
      <c r="C487" s="4">
        <f t="shared" si="12"/>
        <v>24.942857142857143</v>
      </c>
      <c r="D487" s="11">
        <f t="shared" si="13"/>
        <v>22.136551724137938</v>
      </c>
    </row>
    <row r="488" spans="1:4" x14ac:dyDescent="0.25">
      <c r="A488" s="23">
        <v>44599</v>
      </c>
      <c r="B488" s="4">
        <v>22.86</v>
      </c>
      <c r="C488" s="4">
        <f t="shared" si="12"/>
        <v>23.85285714285714</v>
      </c>
      <c r="D488" s="11">
        <f t="shared" si="13"/>
        <v>22.160666666666671</v>
      </c>
    </row>
    <row r="489" spans="1:4" x14ac:dyDescent="0.25">
      <c r="A489" s="23">
        <v>44600</v>
      </c>
      <c r="B489" s="4">
        <v>21.44</v>
      </c>
      <c r="C489" s="4">
        <f t="shared" si="12"/>
        <v>22.964285714285715</v>
      </c>
      <c r="D489" s="11">
        <f t="shared" si="13"/>
        <v>22.286000000000008</v>
      </c>
    </row>
    <row r="490" spans="1:4" x14ac:dyDescent="0.25">
      <c r="A490" s="23">
        <v>44601</v>
      </c>
      <c r="B490" s="4">
        <v>19.96</v>
      </c>
      <c r="C490" s="4">
        <f t="shared" si="12"/>
        <v>22.26857142857143</v>
      </c>
      <c r="D490" s="11">
        <f t="shared" si="13"/>
        <v>22.366666666666674</v>
      </c>
    </row>
    <row r="491" spans="1:4" x14ac:dyDescent="0.25">
      <c r="A491" s="23">
        <v>44602</v>
      </c>
      <c r="B491" s="4">
        <v>23.91</v>
      </c>
      <c r="C491" s="4">
        <f t="shared" si="12"/>
        <v>22.547142857142855</v>
      </c>
      <c r="D491" s="11">
        <f t="shared" si="13"/>
        <v>22.59866666666667</v>
      </c>
    </row>
    <row r="492" spans="1:4" x14ac:dyDescent="0.25">
      <c r="A492" s="23">
        <v>44603</v>
      </c>
      <c r="B492" s="4">
        <v>27.36</v>
      </c>
      <c r="C492" s="4">
        <f t="shared" si="12"/>
        <v>23.300000000000004</v>
      </c>
      <c r="D492" s="11">
        <f t="shared" si="13"/>
        <v>22.933000000000003</v>
      </c>
    </row>
    <row r="493" spans="1:4" x14ac:dyDescent="0.25">
      <c r="A493" s="23">
        <v>44606</v>
      </c>
      <c r="B493" s="4">
        <v>28.33</v>
      </c>
      <c r="C493" s="4">
        <f t="shared" ref="C493:C556" si="14">AVERAGE(B487:B493)</f>
        <v>23.868571428571425</v>
      </c>
      <c r="D493" s="11">
        <f t="shared" si="13"/>
        <v>23.303333333333338</v>
      </c>
    </row>
    <row r="494" spans="1:4" x14ac:dyDescent="0.25">
      <c r="A494" s="23">
        <v>44607</v>
      </c>
      <c r="B494" s="4">
        <v>25.7</v>
      </c>
      <c r="C494" s="4">
        <f t="shared" si="14"/>
        <v>24.222857142857141</v>
      </c>
      <c r="D494" s="11">
        <f t="shared" si="13"/>
        <v>23.606666666666673</v>
      </c>
    </row>
    <row r="495" spans="1:4" x14ac:dyDescent="0.25">
      <c r="A495" s="23">
        <v>44608</v>
      </c>
      <c r="B495" s="4">
        <v>24.29</v>
      </c>
      <c r="C495" s="4">
        <f t="shared" si="14"/>
        <v>24.427142857142854</v>
      </c>
      <c r="D495" s="11">
        <f t="shared" si="13"/>
        <v>23.852666666666671</v>
      </c>
    </row>
    <row r="496" spans="1:4" x14ac:dyDescent="0.25">
      <c r="A496" s="23">
        <v>44609</v>
      </c>
      <c r="B496" s="4">
        <v>28.11</v>
      </c>
      <c r="C496" s="4">
        <f t="shared" si="14"/>
        <v>25.380000000000003</v>
      </c>
      <c r="D496" s="11">
        <f t="shared" si="13"/>
        <v>24.132000000000005</v>
      </c>
    </row>
    <row r="497" spans="1:4" x14ac:dyDescent="0.25">
      <c r="A497" s="23">
        <v>44610</v>
      </c>
      <c r="B497" s="4">
        <v>27.75</v>
      </c>
      <c r="C497" s="4">
        <f t="shared" si="14"/>
        <v>26.49285714285714</v>
      </c>
      <c r="D497" s="11">
        <f t="shared" si="13"/>
        <v>24.40333333333334</v>
      </c>
    </row>
    <row r="498" spans="1:4" x14ac:dyDescent="0.25">
      <c r="A498" s="23">
        <v>44613</v>
      </c>
      <c r="B498" s="4"/>
      <c r="C498" s="4">
        <f t="shared" si="14"/>
        <v>26.923333333333336</v>
      </c>
      <c r="D498" s="11">
        <f t="shared" si="13"/>
        <v>24.597931034482759</v>
      </c>
    </row>
    <row r="499" spans="1:4" x14ac:dyDescent="0.25">
      <c r="A499" s="23">
        <v>44614</v>
      </c>
      <c r="B499" s="4">
        <v>28.81</v>
      </c>
      <c r="C499" s="4">
        <f t="shared" si="14"/>
        <v>27.165000000000003</v>
      </c>
      <c r="D499" s="11">
        <f t="shared" si="13"/>
        <v>24.922413793103448</v>
      </c>
    </row>
    <row r="500" spans="1:4" x14ac:dyDescent="0.25">
      <c r="A500" s="23">
        <v>44615</v>
      </c>
      <c r="B500" s="4">
        <v>31.02</v>
      </c>
      <c r="C500" s="4">
        <f t="shared" si="14"/>
        <v>27.613333333333333</v>
      </c>
      <c r="D500" s="11">
        <f t="shared" si="13"/>
        <v>25.357241379310342</v>
      </c>
    </row>
    <row r="501" spans="1:4" x14ac:dyDescent="0.25">
      <c r="A501" s="23">
        <v>44616</v>
      </c>
      <c r="B501" s="4">
        <v>30.32</v>
      </c>
      <c r="C501" s="4">
        <f t="shared" si="14"/>
        <v>28.383333333333336</v>
      </c>
      <c r="D501" s="11">
        <f t="shared" si="13"/>
        <v>25.795172413793104</v>
      </c>
    </row>
    <row r="502" spans="1:4" x14ac:dyDescent="0.25">
      <c r="A502" s="23">
        <v>44617</v>
      </c>
      <c r="B502" s="4">
        <v>27.59</v>
      </c>
      <c r="C502" s="4">
        <f t="shared" si="14"/>
        <v>28.933333333333334</v>
      </c>
      <c r="D502" s="11">
        <f t="shared" si="13"/>
        <v>26.046206896551727</v>
      </c>
    </row>
    <row r="503" spans="1:4" x14ac:dyDescent="0.25">
      <c r="A503" s="23">
        <v>44620</v>
      </c>
      <c r="B503" s="4">
        <v>30.15</v>
      </c>
      <c r="C503" s="4">
        <f t="shared" si="14"/>
        <v>29.273333333333337</v>
      </c>
      <c r="D503" s="11">
        <f t="shared" si="13"/>
        <v>26.424137931034487</v>
      </c>
    </row>
    <row r="504" spans="1:4" x14ac:dyDescent="0.25">
      <c r="A504" s="23">
        <v>44621</v>
      </c>
      <c r="B504" s="4">
        <v>33.32</v>
      </c>
      <c r="C504" s="4">
        <f t="shared" si="14"/>
        <v>30.201666666666668</v>
      </c>
      <c r="D504" s="11">
        <f t="shared" si="13"/>
        <v>26.654000000000003</v>
      </c>
    </row>
    <row r="505" spans="1:4" x14ac:dyDescent="0.25">
      <c r="A505" s="23">
        <v>44622</v>
      </c>
      <c r="B505" s="4">
        <v>30.74</v>
      </c>
      <c r="C505" s="4">
        <f t="shared" si="14"/>
        <v>30.278571428571432</v>
      </c>
      <c r="D505" s="11">
        <f t="shared" si="13"/>
        <v>26.919</v>
      </c>
    </row>
    <row r="506" spans="1:4" x14ac:dyDescent="0.25">
      <c r="A506" s="23">
        <v>44623</v>
      </c>
      <c r="B506" s="4">
        <v>30.48</v>
      </c>
      <c r="C506" s="4">
        <f t="shared" si="14"/>
        <v>30.517142857142858</v>
      </c>
      <c r="D506" s="11">
        <f t="shared" si="13"/>
        <v>27.140000000000004</v>
      </c>
    </row>
    <row r="507" spans="1:4" x14ac:dyDescent="0.25">
      <c r="A507" s="23">
        <v>44624</v>
      </c>
      <c r="B507" s="4">
        <v>31.98</v>
      </c>
      <c r="C507" s="4">
        <f t="shared" si="14"/>
        <v>30.654285714285713</v>
      </c>
      <c r="D507" s="11">
        <f t="shared" si="13"/>
        <v>27.353000000000005</v>
      </c>
    </row>
    <row r="508" spans="1:4" x14ac:dyDescent="0.25">
      <c r="A508" s="23">
        <v>44627</v>
      </c>
      <c r="B508" s="4">
        <v>36.450000000000003</v>
      </c>
      <c r="C508" s="4">
        <f t="shared" si="14"/>
        <v>31.529999999999998</v>
      </c>
      <c r="D508" s="11">
        <f t="shared" si="13"/>
        <v>27.606333333333339</v>
      </c>
    </row>
    <row r="509" spans="1:4" x14ac:dyDescent="0.25">
      <c r="A509" s="23">
        <v>44628</v>
      </c>
      <c r="B509" s="4">
        <v>35.130000000000003</v>
      </c>
      <c r="C509" s="4">
        <f t="shared" si="14"/>
        <v>32.607142857142854</v>
      </c>
      <c r="D509" s="11">
        <f t="shared" si="13"/>
        <v>27.780666666666672</v>
      </c>
    </row>
    <row r="510" spans="1:4" x14ac:dyDescent="0.25">
      <c r="A510" s="23">
        <v>44629</v>
      </c>
      <c r="B510" s="4">
        <v>32.450000000000003</v>
      </c>
      <c r="C510" s="4">
        <f t="shared" si="14"/>
        <v>32.93571428571429</v>
      </c>
      <c r="D510" s="11">
        <f t="shared" si="13"/>
        <v>27.823666666666675</v>
      </c>
    </row>
    <row r="511" spans="1:4" x14ac:dyDescent="0.25">
      <c r="A511" s="23">
        <v>44630</v>
      </c>
      <c r="B511" s="4">
        <v>30.23</v>
      </c>
      <c r="C511" s="4">
        <f t="shared" si="14"/>
        <v>32.494285714285716</v>
      </c>
      <c r="D511" s="11">
        <f t="shared" si="13"/>
        <v>27.766000000000009</v>
      </c>
    </row>
    <row r="512" spans="1:4" x14ac:dyDescent="0.25">
      <c r="A512" s="23">
        <v>44631</v>
      </c>
      <c r="B512" s="4">
        <v>30.75</v>
      </c>
      <c r="C512" s="4">
        <f t="shared" si="14"/>
        <v>32.495714285714286</v>
      </c>
      <c r="D512" s="11">
        <f t="shared" si="13"/>
        <v>27.774666666666672</v>
      </c>
    </row>
    <row r="513" spans="1:4" x14ac:dyDescent="0.25">
      <c r="A513" s="23">
        <v>44634</v>
      </c>
      <c r="B513" s="4">
        <v>31.77</v>
      </c>
      <c r="C513" s="4">
        <f t="shared" si="14"/>
        <v>32.68</v>
      </c>
      <c r="D513" s="11">
        <f t="shared" si="13"/>
        <v>27.911666666666672</v>
      </c>
    </row>
    <row r="514" spans="1:4" x14ac:dyDescent="0.25">
      <c r="A514" s="23">
        <v>44635</v>
      </c>
      <c r="B514" s="4">
        <v>29.83</v>
      </c>
      <c r="C514" s="4">
        <f t="shared" si="14"/>
        <v>32.372857142857143</v>
      </c>
      <c r="D514" s="11">
        <f t="shared" si="13"/>
        <v>28.078333333333337</v>
      </c>
    </row>
    <row r="515" spans="1:4" x14ac:dyDescent="0.25">
      <c r="A515" s="23">
        <v>44636</v>
      </c>
      <c r="B515" s="4">
        <v>26.67</v>
      </c>
      <c r="C515" s="4">
        <f t="shared" si="14"/>
        <v>30.975714285714293</v>
      </c>
      <c r="D515" s="11">
        <f t="shared" si="13"/>
        <v>28.235333333333337</v>
      </c>
    </row>
    <row r="516" spans="1:4" x14ac:dyDescent="0.25">
      <c r="A516" s="23">
        <v>44637</v>
      </c>
      <c r="B516" s="4">
        <v>25.67</v>
      </c>
      <c r="C516" s="4">
        <f t="shared" si="14"/>
        <v>29.624285714285715</v>
      </c>
      <c r="D516" s="11">
        <f t="shared" si="13"/>
        <v>28.354666666666667</v>
      </c>
    </row>
    <row r="517" spans="1:4" x14ac:dyDescent="0.25">
      <c r="A517" s="23">
        <v>44638</v>
      </c>
      <c r="B517" s="4">
        <v>23.87</v>
      </c>
      <c r="C517" s="4">
        <f t="shared" si="14"/>
        <v>28.398571428571433</v>
      </c>
      <c r="D517" s="11">
        <f t="shared" ref="D517:D580" si="15">AVERAGE(B487:B517)</f>
        <v>28.338666666666665</v>
      </c>
    </row>
    <row r="518" spans="1:4" x14ac:dyDescent="0.25">
      <c r="A518" s="23">
        <v>44641</v>
      </c>
      <c r="B518" s="4">
        <v>23.53</v>
      </c>
      <c r="C518" s="4">
        <f t="shared" si="14"/>
        <v>27.44142857142857</v>
      </c>
      <c r="D518" s="11">
        <f t="shared" si="15"/>
        <v>28.348999999999997</v>
      </c>
    </row>
    <row r="519" spans="1:4" x14ac:dyDescent="0.25">
      <c r="A519" s="23">
        <v>44642</v>
      </c>
      <c r="B519" s="4">
        <v>22.94</v>
      </c>
      <c r="C519" s="4">
        <f t="shared" si="14"/>
        <v>26.325714285714287</v>
      </c>
      <c r="D519" s="11">
        <f t="shared" si="15"/>
        <v>28.351666666666667</v>
      </c>
    </row>
    <row r="520" spans="1:4" x14ac:dyDescent="0.25">
      <c r="A520" s="23">
        <v>44643</v>
      </c>
      <c r="B520" s="4">
        <v>23.57</v>
      </c>
      <c r="C520" s="4">
        <f t="shared" si="14"/>
        <v>25.154285714285713</v>
      </c>
      <c r="D520" s="11">
        <f t="shared" si="15"/>
        <v>28.422666666666668</v>
      </c>
    </row>
    <row r="521" spans="1:4" x14ac:dyDescent="0.25">
      <c r="A521" s="23">
        <v>44644</v>
      </c>
      <c r="B521" s="4">
        <v>21.67</v>
      </c>
      <c r="C521" s="4">
        <f t="shared" si="14"/>
        <v>23.988571428571429</v>
      </c>
      <c r="D521" s="11">
        <f t="shared" si="15"/>
        <v>28.47966666666667</v>
      </c>
    </row>
    <row r="522" spans="1:4" x14ac:dyDescent="0.25">
      <c r="A522" s="23">
        <v>44645</v>
      </c>
      <c r="B522" s="4">
        <v>20.81</v>
      </c>
      <c r="C522" s="4">
        <f t="shared" si="14"/>
        <v>23.151428571428571</v>
      </c>
      <c r="D522" s="11">
        <f t="shared" si="15"/>
        <v>28.376333333333331</v>
      </c>
    </row>
    <row r="523" spans="1:4" x14ac:dyDescent="0.25">
      <c r="A523" s="23">
        <v>44648</v>
      </c>
      <c r="B523" s="4">
        <v>19.63</v>
      </c>
      <c r="C523" s="4">
        <f t="shared" si="14"/>
        <v>22.288571428571426</v>
      </c>
      <c r="D523" s="11">
        <f t="shared" si="15"/>
        <v>28.118666666666666</v>
      </c>
    </row>
    <row r="524" spans="1:4" x14ac:dyDescent="0.25">
      <c r="A524" s="23">
        <v>44649</v>
      </c>
      <c r="B524" s="4">
        <v>18.899999999999999</v>
      </c>
      <c r="C524" s="4">
        <f t="shared" si="14"/>
        <v>21.578571428571429</v>
      </c>
      <c r="D524" s="11">
        <f t="shared" si="15"/>
        <v>27.804333333333329</v>
      </c>
    </row>
    <row r="525" spans="1:4" x14ac:dyDescent="0.25">
      <c r="A525" s="23">
        <v>44650</v>
      </c>
      <c r="B525" s="4">
        <v>19.329999999999998</v>
      </c>
      <c r="C525" s="4">
        <f t="shared" si="14"/>
        <v>20.978571428571431</v>
      </c>
      <c r="D525" s="11">
        <f t="shared" si="15"/>
        <v>27.591999999999999</v>
      </c>
    </row>
    <row r="526" spans="1:4" x14ac:dyDescent="0.25">
      <c r="A526" s="23">
        <v>44651</v>
      </c>
      <c r="B526" s="4">
        <v>20.56</v>
      </c>
      <c r="C526" s="4">
        <f t="shared" si="14"/>
        <v>20.638571428571424</v>
      </c>
      <c r="D526" s="11">
        <f t="shared" si="15"/>
        <v>27.467666666666666</v>
      </c>
    </row>
    <row r="527" spans="1:4" x14ac:dyDescent="0.25">
      <c r="A527" s="23">
        <v>44652</v>
      </c>
      <c r="B527" s="4">
        <v>19.63</v>
      </c>
      <c r="C527" s="4">
        <f t="shared" si="14"/>
        <v>20.075714285714287</v>
      </c>
      <c r="D527" s="11">
        <f t="shared" si="15"/>
        <v>27.184999999999995</v>
      </c>
    </row>
    <row r="528" spans="1:4" x14ac:dyDescent="0.25">
      <c r="A528" s="23">
        <v>44655</v>
      </c>
      <c r="B528" s="4">
        <v>18.57</v>
      </c>
      <c r="C528" s="4">
        <f t="shared" si="14"/>
        <v>19.632857142857141</v>
      </c>
      <c r="D528" s="11">
        <f t="shared" si="15"/>
        <v>26.878999999999998</v>
      </c>
    </row>
    <row r="529" spans="1:4" x14ac:dyDescent="0.25">
      <c r="A529" s="23">
        <v>44656</v>
      </c>
      <c r="B529" s="4">
        <v>21.03</v>
      </c>
      <c r="C529" s="4">
        <f t="shared" si="14"/>
        <v>19.664285714285715</v>
      </c>
      <c r="D529" s="11">
        <f t="shared" si="15"/>
        <v>26.690322580645155</v>
      </c>
    </row>
    <row r="530" spans="1:4" x14ac:dyDescent="0.25">
      <c r="A530" s="23">
        <v>44657</v>
      </c>
      <c r="B530" s="4">
        <v>22.1</v>
      </c>
      <c r="C530" s="4">
        <f t="shared" si="14"/>
        <v>20.017142857142854</v>
      </c>
      <c r="D530" s="11">
        <f t="shared" si="15"/>
        <v>26.473870967741934</v>
      </c>
    </row>
    <row r="531" spans="1:4" x14ac:dyDescent="0.25">
      <c r="A531" s="23">
        <v>44658</v>
      </c>
      <c r="B531" s="4">
        <v>21.55</v>
      </c>
      <c r="C531" s="4">
        <f t="shared" si="14"/>
        <v>20.395714285714288</v>
      </c>
      <c r="D531" s="11">
        <f t="shared" si="15"/>
        <v>26.16838709677419</v>
      </c>
    </row>
    <row r="532" spans="1:4" x14ac:dyDescent="0.25">
      <c r="A532" s="23">
        <v>44659</v>
      </c>
      <c r="B532" s="4">
        <v>21.16</v>
      </c>
      <c r="C532" s="4">
        <f t="shared" si="14"/>
        <v>20.657142857142855</v>
      </c>
      <c r="D532" s="11">
        <f t="shared" si="15"/>
        <v>25.87290322580645</v>
      </c>
    </row>
    <row r="533" spans="1:4" x14ac:dyDescent="0.25">
      <c r="A533" s="23">
        <v>44662</v>
      </c>
      <c r="B533" s="4">
        <v>24.37</v>
      </c>
      <c r="C533" s="4">
        <f t="shared" si="14"/>
        <v>21.201428571428572</v>
      </c>
      <c r="D533" s="11">
        <f t="shared" si="15"/>
        <v>25.769032258064509</v>
      </c>
    </row>
    <row r="534" spans="1:4" x14ac:dyDescent="0.25">
      <c r="A534" s="23">
        <v>44663</v>
      </c>
      <c r="B534" s="4">
        <v>24.26</v>
      </c>
      <c r="C534" s="4">
        <f t="shared" si="14"/>
        <v>21.862857142857141</v>
      </c>
      <c r="D534" s="11">
        <f t="shared" si="15"/>
        <v>25.579032258064512</v>
      </c>
    </row>
    <row r="535" spans="1:4" x14ac:dyDescent="0.25">
      <c r="A535" s="23">
        <v>44664</v>
      </c>
      <c r="B535" s="4">
        <v>21.82</v>
      </c>
      <c r="C535" s="4">
        <f t="shared" si="14"/>
        <v>22.327142857142857</v>
      </c>
      <c r="D535" s="11">
        <f t="shared" si="15"/>
        <v>25.208064516129035</v>
      </c>
    </row>
    <row r="536" spans="1:4" x14ac:dyDescent="0.25">
      <c r="A536" s="23">
        <v>44665</v>
      </c>
      <c r="B536" s="4">
        <v>22.7</v>
      </c>
      <c r="C536" s="4">
        <f t="shared" si="14"/>
        <v>22.565714285714286</v>
      </c>
      <c r="D536" s="11">
        <f t="shared" si="15"/>
        <v>24.948709677419359</v>
      </c>
    </row>
    <row r="537" spans="1:4" x14ac:dyDescent="0.25">
      <c r="A537" s="23">
        <v>44666</v>
      </c>
      <c r="B537" s="4"/>
      <c r="C537" s="4">
        <f t="shared" si="14"/>
        <v>22.643333333333331</v>
      </c>
      <c r="D537" s="11">
        <f t="shared" si="15"/>
        <v>24.764333333333337</v>
      </c>
    </row>
    <row r="538" spans="1:4" x14ac:dyDescent="0.25">
      <c r="A538" s="23">
        <v>44669</v>
      </c>
      <c r="B538" s="4">
        <v>22.17</v>
      </c>
      <c r="C538" s="4">
        <f t="shared" si="14"/>
        <v>22.74666666666667</v>
      </c>
      <c r="D538" s="11">
        <f t="shared" si="15"/>
        <v>24.437333333333335</v>
      </c>
    </row>
    <row r="539" spans="1:4" x14ac:dyDescent="0.25">
      <c r="A539" s="23">
        <v>44670</v>
      </c>
      <c r="B539" s="4">
        <v>21.37</v>
      </c>
      <c r="C539" s="4">
        <f t="shared" si="14"/>
        <v>22.781666666666666</v>
      </c>
      <c r="D539" s="11">
        <f t="shared" si="15"/>
        <v>23.934666666666669</v>
      </c>
    </row>
    <row r="540" spans="1:4" x14ac:dyDescent="0.25">
      <c r="A540" s="23">
        <v>44671</v>
      </c>
      <c r="B540" s="4">
        <v>20.32</v>
      </c>
      <c r="C540" s="4">
        <f t="shared" si="14"/>
        <v>22.106666666666669</v>
      </c>
      <c r="D540" s="11">
        <f t="shared" si="15"/>
        <v>23.440999999999999</v>
      </c>
    </row>
    <row r="541" spans="1:4" x14ac:dyDescent="0.25">
      <c r="A541" s="23">
        <v>44672</v>
      </c>
      <c r="B541" s="4">
        <v>22.68</v>
      </c>
      <c r="C541" s="4">
        <f t="shared" si="14"/>
        <v>21.843333333333334</v>
      </c>
      <c r="D541" s="11">
        <f t="shared" si="15"/>
        <v>23.115333333333339</v>
      </c>
    </row>
    <row r="542" spans="1:4" x14ac:dyDescent="0.25">
      <c r="A542" s="23">
        <v>44673</v>
      </c>
      <c r="B542" s="4">
        <v>28.21</v>
      </c>
      <c r="C542" s="4">
        <f t="shared" si="14"/>
        <v>22.908333333333335</v>
      </c>
      <c r="D542" s="11">
        <f t="shared" si="15"/>
        <v>23.048000000000002</v>
      </c>
    </row>
    <row r="543" spans="1:4" x14ac:dyDescent="0.25">
      <c r="A543" s="23">
        <v>44676</v>
      </c>
      <c r="B543" s="4">
        <v>27.02</v>
      </c>
      <c r="C543" s="4">
        <f t="shared" si="14"/>
        <v>23.628333333333334</v>
      </c>
      <c r="D543" s="11">
        <f t="shared" si="15"/>
        <v>22.923666666666669</v>
      </c>
    </row>
    <row r="544" spans="1:4" x14ac:dyDescent="0.25">
      <c r="A544" s="23">
        <v>44677</v>
      </c>
      <c r="B544" s="4">
        <v>33.520000000000003</v>
      </c>
      <c r="C544" s="4">
        <f t="shared" si="14"/>
        <v>25.041428571428575</v>
      </c>
      <c r="D544" s="11">
        <f t="shared" si="15"/>
        <v>22.981999999999996</v>
      </c>
    </row>
    <row r="545" spans="1:4" x14ac:dyDescent="0.25">
      <c r="A545" s="23">
        <v>44678</v>
      </c>
      <c r="B545" s="4">
        <v>31.6</v>
      </c>
      <c r="C545" s="4">
        <f t="shared" si="14"/>
        <v>26.388571428571428</v>
      </c>
      <c r="D545" s="11">
        <f t="shared" si="15"/>
        <v>23.041</v>
      </c>
    </row>
    <row r="546" spans="1:4" x14ac:dyDescent="0.25">
      <c r="A546" s="23">
        <v>44679</v>
      </c>
      <c r="B546" s="4">
        <v>29.99</v>
      </c>
      <c r="C546" s="4">
        <f t="shared" si="14"/>
        <v>27.62</v>
      </c>
      <c r="D546" s="11">
        <f t="shared" si="15"/>
        <v>23.151666666666667</v>
      </c>
    </row>
    <row r="547" spans="1:4" x14ac:dyDescent="0.25">
      <c r="A547" s="23">
        <v>44680</v>
      </c>
      <c r="B547" s="4">
        <v>33.4</v>
      </c>
      <c r="C547" s="4">
        <f t="shared" si="14"/>
        <v>29.488571428571429</v>
      </c>
      <c r="D547" s="11">
        <f t="shared" si="15"/>
        <v>23.409333333333333</v>
      </c>
    </row>
    <row r="548" spans="1:4" x14ac:dyDescent="0.25">
      <c r="A548" s="23">
        <v>44683</v>
      </c>
      <c r="B548" s="4">
        <v>32.340000000000003</v>
      </c>
      <c r="C548" s="4">
        <f t="shared" si="14"/>
        <v>30.868571428571432</v>
      </c>
      <c r="D548" s="11">
        <f t="shared" si="15"/>
        <v>23.691666666666666</v>
      </c>
    </row>
    <row r="549" spans="1:4" x14ac:dyDescent="0.25">
      <c r="A549" s="23">
        <v>44684</v>
      </c>
      <c r="B549" s="4">
        <v>29.25</v>
      </c>
      <c r="C549" s="4">
        <f t="shared" si="14"/>
        <v>31.017142857142858</v>
      </c>
      <c r="D549" s="11">
        <f t="shared" si="15"/>
        <v>23.882333333333335</v>
      </c>
    </row>
    <row r="550" spans="1:4" x14ac:dyDescent="0.25">
      <c r="A550" s="23">
        <v>44685</v>
      </c>
      <c r="B550" s="4">
        <v>25.42</v>
      </c>
      <c r="C550" s="4">
        <f t="shared" si="14"/>
        <v>30.788571428571426</v>
      </c>
      <c r="D550" s="11">
        <f t="shared" si="15"/>
        <v>23.964999999999996</v>
      </c>
    </row>
    <row r="551" spans="1:4" x14ac:dyDescent="0.25">
      <c r="A551" s="23">
        <v>44686</v>
      </c>
      <c r="B551" s="4">
        <v>31.2</v>
      </c>
      <c r="C551" s="4">
        <f t="shared" si="14"/>
        <v>30.457142857142856</v>
      </c>
      <c r="D551" s="11">
        <f t="shared" si="15"/>
        <v>24.219333333333335</v>
      </c>
    </row>
    <row r="552" spans="1:4" x14ac:dyDescent="0.25">
      <c r="A552" s="23">
        <v>44687</v>
      </c>
      <c r="B552" s="4">
        <v>30.19</v>
      </c>
      <c r="C552" s="4">
        <f t="shared" si="14"/>
        <v>30.255714285714284</v>
      </c>
      <c r="D552" s="11">
        <f t="shared" si="15"/>
        <v>24.503333333333334</v>
      </c>
    </row>
    <row r="553" spans="1:4" x14ac:dyDescent="0.25">
      <c r="A553" s="23">
        <v>44690</v>
      </c>
      <c r="B553" s="4">
        <v>34.75</v>
      </c>
      <c r="C553" s="4">
        <f t="shared" si="14"/>
        <v>30.935714285714287</v>
      </c>
      <c r="D553" s="11">
        <f t="shared" si="15"/>
        <v>24.968000000000004</v>
      </c>
    </row>
    <row r="554" spans="1:4" x14ac:dyDescent="0.25">
      <c r="A554" s="23">
        <v>44691</v>
      </c>
      <c r="B554" s="4">
        <v>32.99</v>
      </c>
      <c r="C554" s="4">
        <f t="shared" si="14"/>
        <v>30.877142857142861</v>
      </c>
      <c r="D554" s="11">
        <f t="shared" si="15"/>
        <v>25.413333333333334</v>
      </c>
    </row>
    <row r="555" spans="1:4" x14ac:dyDescent="0.25">
      <c r="A555" s="23">
        <v>44692</v>
      </c>
      <c r="B555" s="4">
        <v>32.56</v>
      </c>
      <c r="C555" s="4">
        <f t="shared" si="14"/>
        <v>30.908571428571431</v>
      </c>
      <c r="D555" s="11">
        <f t="shared" si="15"/>
        <v>25.868666666666673</v>
      </c>
    </row>
    <row r="556" spans="1:4" x14ac:dyDescent="0.25">
      <c r="A556" s="23">
        <v>44693</v>
      </c>
      <c r="B556" s="4">
        <v>31.77</v>
      </c>
      <c r="C556" s="4">
        <f t="shared" si="14"/>
        <v>31.26857142857143</v>
      </c>
      <c r="D556" s="11">
        <f t="shared" si="15"/>
        <v>26.283333333333335</v>
      </c>
    </row>
    <row r="557" spans="1:4" x14ac:dyDescent="0.25">
      <c r="A557" s="23">
        <v>44694</v>
      </c>
      <c r="B557" s="4">
        <v>28.87</v>
      </c>
      <c r="C557" s="4">
        <f t="shared" ref="C557:C620" si="16">AVERAGE(B551:B557)</f>
        <v>31.761428571428574</v>
      </c>
      <c r="D557" s="11">
        <f t="shared" si="15"/>
        <v>26.560333333333336</v>
      </c>
    </row>
    <row r="558" spans="1:4" x14ac:dyDescent="0.25">
      <c r="A558" s="23">
        <v>44697</v>
      </c>
      <c r="B558" s="4">
        <v>27.47</v>
      </c>
      <c r="C558" s="4">
        <f t="shared" si="16"/>
        <v>31.228571428571431</v>
      </c>
      <c r="D558" s="11">
        <f t="shared" si="15"/>
        <v>26.821666666666665</v>
      </c>
    </row>
    <row r="559" spans="1:4" x14ac:dyDescent="0.25">
      <c r="A559" s="23">
        <v>44698</v>
      </c>
      <c r="B559" s="4">
        <v>26.1</v>
      </c>
      <c r="C559" s="4">
        <f t="shared" si="16"/>
        <v>30.644285714285719</v>
      </c>
      <c r="D559" s="11">
        <f t="shared" si="15"/>
        <v>27.07266666666667</v>
      </c>
    </row>
    <row r="560" spans="1:4" x14ac:dyDescent="0.25">
      <c r="A560" s="23">
        <v>44699</v>
      </c>
      <c r="B560" s="4">
        <v>30.96</v>
      </c>
      <c r="C560" s="4">
        <f t="shared" si="16"/>
        <v>30.102857142857147</v>
      </c>
      <c r="D560" s="11">
        <f t="shared" si="15"/>
        <v>27.40366666666667</v>
      </c>
    </row>
    <row r="561" spans="1:4" x14ac:dyDescent="0.25">
      <c r="A561" s="23">
        <v>44700</v>
      </c>
      <c r="B561" s="4">
        <v>29.35</v>
      </c>
      <c r="C561" s="4">
        <f t="shared" si="16"/>
        <v>29.582857142857144</v>
      </c>
      <c r="D561" s="11">
        <f t="shared" si="15"/>
        <v>27.64533333333334</v>
      </c>
    </row>
    <row r="562" spans="1:4" x14ac:dyDescent="0.25">
      <c r="A562" s="23">
        <v>44701</v>
      </c>
      <c r="B562" s="4">
        <v>29.43</v>
      </c>
      <c r="C562" s="4">
        <f t="shared" si="16"/>
        <v>29.13571428571429</v>
      </c>
      <c r="D562" s="11">
        <f t="shared" si="15"/>
        <v>27.908000000000008</v>
      </c>
    </row>
    <row r="563" spans="1:4" x14ac:dyDescent="0.25">
      <c r="A563" s="23">
        <v>44704</v>
      </c>
      <c r="B563" s="4">
        <v>28.48</v>
      </c>
      <c r="C563" s="4">
        <f t="shared" si="16"/>
        <v>28.665714285714284</v>
      </c>
      <c r="D563" s="11">
        <f t="shared" si="15"/>
        <v>28.151999999999997</v>
      </c>
    </row>
    <row r="564" spans="1:4" x14ac:dyDescent="0.25">
      <c r="A564" s="23">
        <v>44705</v>
      </c>
      <c r="B564" s="4">
        <v>29.45</v>
      </c>
      <c r="C564" s="4">
        <f t="shared" si="16"/>
        <v>28.748571428571427</v>
      </c>
      <c r="D564" s="11">
        <f t="shared" si="15"/>
        <v>28.321333333333335</v>
      </c>
    </row>
    <row r="565" spans="1:4" x14ac:dyDescent="0.25">
      <c r="A565" s="23">
        <v>44706</v>
      </c>
      <c r="B565" s="4">
        <v>28.37</v>
      </c>
      <c r="C565" s="4">
        <f t="shared" si="16"/>
        <v>28.877142857142854</v>
      </c>
      <c r="D565" s="11">
        <f t="shared" si="15"/>
        <v>28.458333333333336</v>
      </c>
    </row>
    <row r="566" spans="1:4" x14ac:dyDescent="0.25">
      <c r="A566" s="23">
        <v>44707</v>
      </c>
      <c r="B566" s="4">
        <v>27.5</v>
      </c>
      <c r="C566" s="4">
        <f t="shared" si="16"/>
        <v>29.07714285714286</v>
      </c>
      <c r="D566" s="11">
        <f t="shared" si="15"/>
        <v>28.647666666666673</v>
      </c>
    </row>
    <row r="567" spans="1:4" x14ac:dyDescent="0.25">
      <c r="A567" s="23">
        <v>44708</v>
      </c>
      <c r="B567" s="4">
        <v>25.72</v>
      </c>
      <c r="C567" s="4">
        <f t="shared" si="16"/>
        <v>28.328571428571429</v>
      </c>
      <c r="D567" s="11">
        <f t="shared" si="15"/>
        <v>28.748333333333338</v>
      </c>
    </row>
    <row r="568" spans="1:4" x14ac:dyDescent="0.25">
      <c r="A568" s="23">
        <v>44711</v>
      </c>
      <c r="B568" s="4">
        <v>26.54</v>
      </c>
      <c r="C568" s="4">
        <f t="shared" si="16"/>
        <v>27.927142857142858</v>
      </c>
      <c r="D568" s="11">
        <f t="shared" si="15"/>
        <v>28.677096774193551</v>
      </c>
    </row>
    <row r="569" spans="1:4" x14ac:dyDescent="0.25">
      <c r="A569" s="23">
        <v>44712</v>
      </c>
      <c r="B569" s="4">
        <v>26.19</v>
      </c>
      <c r="C569" s="4">
        <f t="shared" si="16"/>
        <v>27.464285714285712</v>
      </c>
      <c r="D569" s="11">
        <f t="shared" si="15"/>
        <v>28.806774193548396</v>
      </c>
    </row>
    <row r="570" spans="1:4" x14ac:dyDescent="0.25">
      <c r="A570" s="23">
        <v>44713</v>
      </c>
      <c r="B570" s="4">
        <v>25.69</v>
      </c>
      <c r="C570" s="4">
        <f t="shared" si="16"/>
        <v>27.065714285714282</v>
      </c>
      <c r="D570" s="11">
        <f t="shared" si="15"/>
        <v>28.946129032258074</v>
      </c>
    </row>
    <row r="571" spans="1:4" x14ac:dyDescent="0.25">
      <c r="A571" s="23">
        <v>44714</v>
      </c>
      <c r="B571" s="4">
        <v>24.72</v>
      </c>
      <c r="C571" s="4">
        <f t="shared" si="16"/>
        <v>26.389999999999997</v>
      </c>
      <c r="D571" s="11">
        <f t="shared" si="15"/>
        <v>29.088064516129041</v>
      </c>
    </row>
    <row r="572" spans="1:4" x14ac:dyDescent="0.25">
      <c r="A572" s="23">
        <v>44715</v>
      </c>
      <c r="B572" s="4">
        <v>24.79</v>
      </c>
      <c r="C572" s="4">
        <f t="shared" si="16"/>
        <v>25.878571428571426</v>
      </c>
      <c r="D572" s="11">
        <f t="shared" si="15"/>
        <v>29.156129032258068</v>
      </c>
    </row>
    <row r="573" spans="1:4" x14ac:dyDescent="0.25">
      <c r="A573" s="23">
        <v>44718</v>
      </c>
      <c r="B573" s="4">
        <v>25.07</v>
      </c>
      <c r="C573" s="4">
        <f t="shared" si="16"/>
        <v>25.53142857142857</v>
      </c>
      <c r="D573" s="11">
        <f t="shared" si="15"/>
        <v>29.05483870967743</v>
      </c>
    </row>
    <row r="574" spans="1:4" x14ac:dyDescent="0.25">
      <c r="A574" s="23">
        <v>44719</v>
      </c>
      <c r="B574" s="4">
        <v>24.02</v>
      </c>
      <c r="C574" s="4">
        <f t="shared" si="16"/>
        <v>25.28857142857143</v>
      </c>
      <c r="D574" s="11">
        <f t="shared" si="15"/>
        <v>28.958064516129038</v>
      </c>
    </row>
    <row r="575" spans="1:4" x14ac:dyDescent="0.25">
      <c r="A575" s="23">
        <v>44720</v>
      </c>
      <c r="B575" s="4">
        <v>23.96</v>
      </c>
      <c r="C575" s="4">
        <f t="shared" si="16"/>
        <v>24.919999999999998</v>
      </c>
      <c r="D575" s="11">
        <f t="shared" si="15"/>
        <v>28.649677419354841</v>
      </c>
    </row>
    <row r="576" spans="1:4" x14ac:dyDescent="0.25">
      <c r="A576" s="23">
        <v>44721</v>
      </c>
      <c r="B576" s="4">
        <v>26.09</v>
      </c>
      <c r="C576" s="4">
        <f t="shared" si="16"/>
        <v>24.905714285714282</v>
      </c>
      <c r="D576" s="11">
        <f t="shared" si="15"/>
        <v>28.471935483870976</v>
      </c>
    </row>
    <row r="577" spans="1:4" x14ac:dyDescent="0.25">
      <c r="A577" s="23">
        <v>44722</v>
      </c>
      <c r="B577" s="4">
        <v>27.75</v>
      </c>
      <c r="C577" s="4">
        <f t="shared" si="16"/>
        <v>25.2</v>
      </c>
      <c r="D577" s="11">
        <f t="shared" si="15"/>
        <v>28.399677419354848</v>
      </c>
    </row>
    <row r="578" spans="1:4" x14ac:dyDescent="0.25">
      <c r="A578" s="23">
        <v>44725</v>
      </c>
      <c r="B578" s="4">
        <v>34.020000000000003</v>
      </c>
      <c r="C578" s="4">
        <f t="shared" si="16"/>
        <v>26.528571428571432</v>
      </c>
      <c r="D578" s="11">
        <f t="shared" si="15"/>
        <v>28.419677419354844</v>
      </c>
    </row>
    <row r="579" spans="1:4" x14ac:dyDescent="0.25">
      <c r="A579" s="23">
        <v>44726</v>
      </c>
      <c r="B579" s="4">
        <v>32.69</v>
      </c>
      <c r="C579" s="4">
        <f t="shared" si="16"/>
        <v>27.657142857142862</v>
      </c>
      <c r="D579" s="11">
        <f t="shared" si="15"/>
        <v>28.430967741935497</v>
      </c>
    </row>
    <row r="580" spans="1:4" x14ac:dyDescent="0.25">
      <c r="A580" s="23">
        <v>44727</v>
      </c>
      <c r="B580" s="4">
        <v>29.62</v>
      </c>
      <c r="C580" s="4">
        <f t="shared" si="16"/>
        <v>28.307142857142857</v>
      </c>
      <c r="D580" s="11">
        <f t="shared" si="15"/>
        <v>28.442903225806457</v>
      </c>
    </row>
    <row r="581" spans="1:4" x14ac:dyDescent="0.25">
      <c r="A581" s="23">
        <v>44728</v>
      </c>
      <c r="B581" s="4">
        <v>32.950000000000003</v>
      </c>
      <c r="C581" s="4">
        <f t="shared" si="16"/>
        <v>29.58285714285714</v>
      </c>
      <c r="D581" s="11">
        <f t="shared" ref="D581:D644" si="17">AVERAGE(B551:B581)</f>
        <v>28.685806451612915</v>
      </c>
    </row>
    <row r="582" spans="1:4" x14ac:dyDescent="0.25">
      <c r="A582" s="23">
        <v>44729</v>
      </c>
      <c r="B582" s="4">
        <v>31.13</v>
      </c>
      <c r="C582" s="4">
        <f t="shared" si="16"/>
        <v>30.607142857142858</v>
      </c>
      <c r="D582" s="11">
        <f t="shared" si="17"/>
        <v>28.683548387096785</v>
      </c>
    </row>
    <row r="583" spans="1:4" x14ac:dyDescent="0.25">
      <c r="A583" s="23">
        <v>44732</v>
      </c>
      <c r="B583" s="4">
        <v>31.03</v>
      </c>
      <c r="C583" s="4">
        <f t="shared" si="16"/>
        <v>31.312857142857148</v>
      </c>
      <c r="D583" s="11">
        <f t="shared" si="17"/>
        <v>28.71064516129033</v>
      </c>
    </row>
    <row r="584" spans="1:4" x14ac:dyDescent="0.25">
      <c r="A584" s="23">
        <v>44733</v>
      </c>
      <c r="B584" s="4">
        <v>30.19</v>
      </c>
      <c r="C584" s="4">
        <f t="shared" si="16"/>
        <v>31.661428571428576</v>
      </c>
      <c r="D584" s="11">
        <f t="shared" si="17"/>
        <v>28.563548387096777</v>
      </c>
    </row>
    <row r="585" spans="1:4" x14ac:dyDescent="0.25">
      <c r="A585" s="23">
        <v>44734</v>
      </c>
      <c r="B585" s="4">
        <v>28.95</v>
      </c>
      <c r="C585" s="4">
        <f t="shared" si="16"/>
        <v>30.937142857142856</v>
      </c>
      <c r="D585" s="11">
        <f t="shared" si="17"/>
        <v>28.433225806451613</v>
      </c>
    </row>
    <row r="586" spans="1:4" x14ac:dyDescent="0.25">
      <c r="A586" s="23">
        <v>44735</v>
      </c>
      <c r="B586" s="4">
        <v>29.05</v>
      </c>
      <c r="C586" s="4">
        <f t="shared" si="16"/>
        <v>30.41714285714286</v>
      </c>
      <c r="D586" s="11">
        <f t="shared" si="17"/>
        <v>28.320000000000004</v>
      </c>
    </row>
    <row r="587" spans="1:4" x14ac:dyDescent="0.25">
      <c r="A587" s="23">
        <v>44736</v>
      </c>
      <c r="B587" s="4">
        <v>27.23</v>
      </c>
      <c r="C587" s="4">
        <f t="shared" si="16"/>
        <v>30.075714285714287</v>
      </c>
      <c r="D587" s="11">
        <f t="shared" si="17"/>
        <v>28.173548387096776</v>
      </c>
    </row>
    <row r="588" spans="1:4" x14ac:dyDescent="0.25">
      <c r="A588" s="23">
        <v>44739</v>
      </c>
      <c r="B588" s="4">
        <v>26.95</v>
      </c>
      <c r="C588" s="4">
        <f t="shared" si="16"/>
        <v>29.218571428571426</v>
      </c>
      <c r="D588" s="11">
        <f t="shared" si="17"/>
        <v>28.111612903225808</v>
      </c>
    </row>
    <row r="589" spans="1:4" x14ac:dyDescent="0.25">
      <c r="A589" s="23">
        <v>44740</v>
      </c>
      <c r="B589" s="4">
        <v>28.36</v>
      </c>
      <c r="C589" s="4">
        <f t="shared" si="16"/>
        <v>28.822857142857142</v>
      </c>
      <c r="D589" s="11">
        <f t="shared" si="17"/>
        <v>28.140322580645162</v>
      </c>
    </row>
    <row r="590" spans="1:4" x14ac:dyDescent="0.25">
      <c r="A590" s="23">
        <v>44741</v>
      </c>
      <c r="B590" s="4">
        <v>28.16</v>
      </c>
      <c r="C590" s="4">
        <f t="shared" si="16"/>
        <v>28.412857142857145</v>
      </c>
      <c r="D590" s="11">
        <f t="shared" si="17"/>
        <v>28.206774193548391</v>
      </c>
    </row>
    <row r="591" spans="1:4" x14ac:dyDescent="0.25">
      <c r="A591" s="23">
        <v>44742</v>
      </c>
      <c r="B591" s="4">
        <v>28.71</v>
      </c>
      <c r="C591" s="4">
        <f t="shared" si="16"/>
        <v>28.201428571428576</v>
      </c>
      <c r="D591" s="11">
        <f t="shared" si="17"/>
        <v>28.134193548387099</v>
      </c>
    </row>
    <row r="592" spans="1:4" x14ac:dyDescent="0.25">
      <c r="A592" s="23">
        <v>44743</v>
      </c>
      <c r="B592" s="4">
        <v>26.7</v>
      </c>
      <c r="C592" s="4">
        <f t="shared" si="16"/>
        <v>27.88</v>
      </c>
      <c r="D592" s="11">
        <f t="shared" si="17"/>
        <v>28.048709677419357</v>
      </c>
    </row>
    <row r="593" spans="1:4" x14ac:dyDescent="0.25">
      <c r="A593" s="23">
        <v>44746</v>
      </c>
      <c r="B593" s="4">
        <v>27.53</v>
      </c>
      <c r="C593" s="4">
        <f t="shared" si="16"/>
        <v>27.662857142857142</v>
      </c>
      <c r="D593" s="11">
        <f t="shared" si="17"/>
        <v>27.98741935483871</v>
      </c>
    </row>
    <row r="594" spans="1:4" x14ac:dyDescent="0.25">
      <c r="A594" s="23">
        <v>44747</v>
      </c>
      <c r="B594" s="4">
        <v>27.54</v>
      </c>
      <c r="C594" s="4">
        <f t="shared" si="16"/>
        <v>27.707142857142856</v>
      </c>
      <c r="D594" s="11">
        <f t="shared" si="17"/>
        <v>27.957096774193548</v>
      </c>
    </row>
    <row r="595" spans="1:4" x14ac:dyDescent="0.25">
      <c r="A595" s="23">
        <v>44748</v>
      </c>
      <c r="B595" s="4">
        <v>26.73</v>
      </c>
      <c r="C595" s="4">
        <f t="shared" si="16"/>
        <v>27.675714285714282</v>
      </c>
      <c r="D595" s="11">
        <f t="shared" si="17"/>
        <v>27.869354838709679</v>
      </c>
    </row>
    <row r="596" spans="1:4" x14ac:dyDescent="0.25">
      <c r="A596" s="23">
        <v>44749</v>
      </c>
      <c r="B596" s="4">
        <v>26.08</v>
      </c>
      <c r="C596" s="4">
        <f t="shared" si="16"/>
        <v>27.349999999999998</v>
      </c>
      <c r="D596" s="11">
        <f t="shared" si="17"/>
        <v>27.795483870967743</v>
      </c>
    </row>
    <row r="597" spans="1:4" x14ac:dyDescent="0.25">
      <c r="A597" s="23">
        <v>44750</v>
      </c>
      <c r="B597" s="4">
        <v>24.64</v>
      </c>
      <c r="C597" s="4">
        <f t="shared" si="16"/>
        <v>26.847142857142849</v>
      </c>
      <c r="D597" s="11">
        <f t="shared" si="17"/>
        <v>27.703225806451616</v>
      </c>
    </row>
    <row r="598" spans="1:4" x14ac:dyDescent="0.25">
      <c r="A598" s="23">
        <v>44753</v>
      </c>
      <c r="B598" s="4">
        <v>26.17</v>
      </c>
      <c r="C598" s="4">
        <f t="shared" si="16"/>
        <v>26.484285714285722</v>
      </c>
      <c r="D598" s="11">
        <f t="shared" si="17"/>
        <v>27.717741935483872</v>
      </c>
    </row>
    <row r="599" spans="1:4" x14ac:dyDescent="0.25">
      <c r="A599" s="23">
        <v>44754</v>
      </c>
      <c r="B599" s="4">
        <v>27.29</v>
      </c>
      <c r="C599" s="4">
        <f t="shared" si="16"/>
        <v>26.568571428571428</v>
      </c>
      <c r="D599" s="11">
        <f t="shared" si="17"/>
        <v>27.741935483870968</v>
      </c>
    </row>
    <row r="600" spans="1:4" x14ac:dyDescent="0.25">
      <c r="A600" s="23">
        <v>44755</v>
      </c>
      <c r="B600" s="4">
        <v>26.82</v>
      </c>
      <c r="C600" s="4">
        <f t="shared" si="16"/>
        <v>26.467142857142854</v>
      </c>
      <c r="D600" s="11">
        <f t="shared" si="17"/>
        <v>27.762258064516129</v>
      </c>
    </row>
    <row r="601" spans="1:4" x14ac:dyDescent="0.25">
      <c r="A601" s="23">
        <v>44756</v>
      </c>
      <c r="B601" s="4">
        <v>26.4</v>
      </c>
      <c r="C601" s="4">
        <f t="shared" si="16"/>
        <v>26.304285714285715</v>
      </c>
      <c r="D601" s="11">
        <f t="shared" si="17"/>
        <v>27.785161290322581</v>
      </c>
    </row>
    <row r="602" spans="1:4" x14ac:dyDescent="0.25">
      <c r="A602" s="23">
        <v>44757</v>
      </c>
      <c r="B602" s="4">
        <v>24.23</v>
      </c>
      <c r="C602" s="4">
        <f t="shared" si="16"/>
        <v>25.947142857142858</v>
      </c>
      <c r="D602" s="11">
        <f t="shared" si="17"/>
        <v>27.769354838709678</v>
      </c>
    </row>
    <row r="603" spans="1:4" x14ac:dyDescent="0.25">
      <c r="A603" s="23">
        <v>44760</v>
      </c>
      <c r="B603" s="4">
        <v>25.3</v>
      </c>
      <c r="C603" s="4">
        <f t="shared" si="16"/>
        <v>25.835714285714285</v>
      </c>
      <c r="D603" s="11">
        <f t="shared" si="17"/>
        <v>27.785806451612903</v>
      </c>
    </row>
    <row r="604" spans="1:4" x14ac:dyDescent="0.25">
      <c r="A604" s="23">
        <v>44761</v>
      </c>
      <c r="B604" s="4">
        <v>24.5</v>
      </c>
      <c r="C604" s="4">
        <f t="shared" si="16"/>
        <v>25.815714285714286</v>
      </c>
      <c r="D604" s="11">
        <f t="shared" si="17"/>
        <v>27.767419354838708</v>
      </c>
    </row>
    <row r="605" spans="1:4" x14ac:dyDescent="0.25">
      <c r="A605" s="23">
        <v>44762</v>
      </c>
      <c r="B605" s="4">
        <v>23.88</v>
      </c>
      <c r="C605" s="4">
        <f t="shared" si="16"/>
        <v>25.488571428571426</v>
      </c>
      <c r="D605" s="11">
        <f t="shared" si="17"/>
        <v>27.762903225806451</v>
      </c>
    </row>
    <row r="606" spans="1:4" x14ac:dyDescent="0.25">
      <c r="A606" s="23">
        <v>44763</v>
      </c>
      <c r="B606" s="4">
        <v>23.11</v>
      </c>
      <c r="C606" s="4">
        <f t="shared" si="16"/>
        <v>24.891428571428573</v>
      </c>
      <c r="D606" s="11">
        <f t="shared" si="17"/>
        <v>27.735483870967741</v>
      </c>
    </row>
    <row r="607" spans="1:4" x14ac:dyDescent="0.25">
      <c r="A607" s="23">
        <v>44764</v>
      </c>
      <c r="B607" s="4">
        <v>23.03</v>
      </c>
      <c r="C607" s="4">
        <f t="shared" si="16"/>
        <v>24.349999999999998</v>
      </c>
      <c r="D607" s="11">
        <f t="shared" si="17"/>
        <v>27.636774193548387</v>
      </c>
    </row>
    <row r="608" spans="1:4" x14ac:dyDescent="0.25">
      <c r="A608" s="23">
        <v>44767</v>
      </c>
      <c r="B608" s="4">
        <v>23.36</v>
      </c>
      <c r="C608" s="4">
        <f t="shared" si="16"/>
        <v>23.915714285714291</v>
      </c>
      <c r="D608" s="11">
        <f t="shared" si="17"/>
        <v>27.495161290322578</v>
      </c>
    </row>
    <row r="609" spans="1:4" x14ac:dyDescent="0.25">
      <c r="A609" s="23">
        <v>44768</v>
      </c>
      <c r="B609" s="4">
        <v>24.69</v>
      </c>
      <c r="C609" s="4">
        <f t="shared" si="16"/>
        <v>23.981428571428573</v>
      </c>
      <c r="D609" s="11">
        <f t="shared" si="17"/>
        <v>27.194193548387098</v>
      </c>
    </row>
    <row r="610" spans="1:4" x14ac:dyDescent="0.25">
      <c r="A610" s="23">
        <v>44769</v>
      </c>
      <c r="B610" s="4">
        <v>23.24</v>
      </c>
      <c r="C610" s="4">
        <f t="shared" si="16"/>
        <v>23.687142857142856</v>
      </c>
      <c r="D610" s="11">
        <f t="shared" si="17"/>
        <v>26.889354838709679</v>
      </c>
    </row>
    <row r="611" spans="1:4" x14ac:dyDescent="0.25">
      <c r="A611" s="23">
        <v>44770</v>
      </c>
      <c r="B611" s="4">
        <v>22.33</v>
      </c>
      <c r="C611" s="4">
        <f t="shared" si="16"/>
        <v>23.377142857142854</v>
      </c>
      <c r="D611" s="11">
        <f t="shared" si="17"/>
        <v>26.654193548387099</v>
      </c>
    </row>
    <row r="612" spans="1:4" x14ac:dyDescent="0.25">
      <c r="A612" s="23">
        <v>44771</v>
      </c>
      <c r="B612" s="4">
        <v>21.33</v>
      </c>
      <c r="C612" s="4">
        <f t="shared" si="16"/>
        <v>23.01285714285714</v>
      </c>
      <c r="D612" s="11">
        <f t="shared" si="17"/>
        <v>26.279354838709683</v>
      </c>
    </row>
    <row r="613" spans="1:4" x14ac:dyDescent="0.25">
      <c r="A613" s="23">
        <v>44774</v>
      </c>
      <c r="B613" s="4">
        <v>22.84</v>
      </c>
      <c r="C613" s="4">
        <f t="shared" si="16"/>
        <v>22.974285714285713</v>
      </c>
      <c r="D613" s="11">
        <f t="shared" si="17"/>
        <v>26.011935483870975</v>
      </c>
    </row>
    <row r="614" spans="1:4" x14ac:dyDescent="0.25">
      <c r="A614" s="23">
        <v>44775</v>
      </c>
      <c r="B614" s="4">
        <v>23.93</v>
      </c>
      <c r="C614" s="4">
        <f t="shared" si="16"/>
        <v>23.102857142857143</v>
      </c>
      <c r="D614" s="11">
        <f t="shared" si="17"/>
        <v>25.782903225806454</v>
      </c>
    </row>
    <row r="615" spans="1:4" x14ac:dyDescent="0.25">
      <c r="A615" s="23">
        <v>44776</v>
      </c>
      <c r="B615" s="4">
        <v>21.95</v>
      </c>
      <c r="C615" s="4">
        <f t="shared" si="16"/>
        <v>22.901428571428568</v>
      </c>
      <c r="D615" s="11">
        <f t="shared" si="17"/>
        <v>25.517096774193554</v>
      </c>
    </row>
    <row r="616" spans="1:4" x14ac:dyDescent="0.25">
      <c r="A616" s="23">
        <v>44777</v>
      </c>
      <c r="B616" s="4">
        <v>21.44</v>
      </c>
      <c r="C616" s="4">
        <f t="shared" si="16"/>
        <v>22.437142857142852</v>
      </c>
      <c r="D616" s="11">
        <f t="shared" si="17"/>
        <v>25.274838709677425</v>
      </c>
    </row>
    <row r="617" spans="1:4" x14ac:dyDescent="0.25">
      <c r="A617" s="23">
        <v>44778</v>
      </c>
      <c r="B617" s="4">
        <v>21.15</v>
      </c>
      <c r="C617" s="4">
        <f t="shared" si="16"/>
        <v>22.138571428571431</v>
      </c>
      <c r="D617" s="11">
        <f t="shared" si="17"/>
        <v>25.020000000000003</v>
      </c>
    </row>
    <row r="618" spans="1:4" x14ac:dyDescent="0.25">
      <c r="A618" s="23">
        <v>44781</v>
      </c>
      <c r="B618" s="4">
        <v>21.29</v>
      </c>
      <c r="C618" s="4">
        <f t="shared" si="16"/>
        <v>21.99</v>
      </c>
      <c r="D618" s="11">
        <f t="shared" si="17"/>
        <v>24.8283870967742</v>
      </c>
    </row>
    <row r="619" spans="1:4" x14ac:dyDescent="0.25">
      <c r="A619" s="23">
        <v>44782</v>
      </c>
      <c r="B619" s="4">
        <v>21.77</v>
      </c>
      <c r="C619" s="4">
        <f t="shared" si="16"/>
        <v>22.052857142857142</v>
      </c>
      <c r="D619" s="11">
        <f t="shared" si="17"/>
        <v>24.661290322580648</v>
      </c>
    </row>
    <row r="620" spans="1:4" x14ac:dyDescent="0.25">
      <c r="A620" s="23">
        <v>44783</v>
      </c>
      <c r="B620" s="4">
        <v>19.739999999999998</v>
      </c>
      <c r="C620" s="4">
        <f t="shared" si="16"/>
        <v>21.610000000000003</v>
      </c>
      <c r="D620" s="11">
        <f t="shared" si="17"/>
        <v>24.38322580645162</v>
      </c>
    </row>
    <row r="621" spans="1:4" x14ac:dyDescent="0.25">
      <c r="A621" s="23">
        <v>44784</v>
      </c>
      <c r="B621" s="4">
        <v>20.2</v>
      </c>
      <c r="C621" s="4">
        <f t="shared" ref="C621:C684" si="18">AVERAGE(B615:B621)</f>
        <v>21.077142857142853</v>
      </c>
      <c r="D621" s="11">
        <f t="shared" si="17"/>
        <v>24.126451612903228</v>
      </c>
    </row>
    <row r="622" spans="1:4" x14ac:dyDescent="0.25">
      <c r="A622" s="23">
        <v>44785</v>
      </c>
      <c r="B622" s="4">
        <v>19.53</v>
      </c>
      <c r="C622" s="4">
        <f t="shared" si="18"/>
        <v>20.731428571428573</v>
      </c>
      <c r="D622" s="11">
        <f t="shared" si="17"/>
        <v>23.830322580645166</v>
      </c>
    </row>
    <row r="623" spans="1:4" x14ac:dyDescent="0.25">
      <c r="A623" s="23">
        <v>44788</v>
      </c>
      <c r="B623" s="4">
        <v>19.95</v>
      </c>
      <c r="C623" s="4">
        <f t="shared" si="18"/>
        <v>20.518571428571427</v>
      </c>
      <c r="D623" s="11">
        <f t="shared" si="17"/>
        <v>23.612580645161291</v>
      </c>
    </row>
    <row r="624" spans="1:4" x14ac:dyDescent="0.25">
      <c r="A624" s="23">
        <v>44789</v>
      </c>
      <c r="B624" s="4">
        <v>19.690000000000001</v>
      </c>
      <c r="C624" s="4">
        <f t="shared" si="18"/>
        <v>20.310000000000002</v>
      </c>
      <c r="D624" s="11">
        <f t="shared" si="17"/>
        <v>23.359677419354842</v>
      </c>
    </row>
    <row r="625" spans="1:4" x14ac:dyDescent="0.25">
      <c r="A625" s="23">
        <v>44790</v>
      </c>
      <c r="B625" s="4">
        <v>19.899999999999999</v>
      </c>
      <c r="C625" s="4">
        <f t="shared" si="18"/>
        <v>20.111428571428572</v>
      </c>
      <c r="D625" s="11">
        <f t="shared" si="17"/>
        <v>23.113225806451613</v>
      </c>
    </row>
    <row r="626" spans="1:4" x14ac:dyDescent="0.25">
      <c r="A626" s="23">
        <v>44791</v>
      </c>
      <c r="B626" s="4">
        <v>19.559999999999999</v>
      </c>
      <c r="C626" s="4">
        <f t="shared" si="18"/>
        <v>19.795714285714286</v>
      </c>
      <c r="D626" s="11">
        <f t="shared" si="17"/>
        <v>22.881935483870969</v>
      </c>
    </row>
    <row r="627" spans="1:4" x14ac:dyDescent="0.25">
      <c r="A627" s="23">
        <v>44792</v>
      </c>
      <c r="B627" s="4">
        <v>20.6</v>
      </c>
      <c r="C627" s="4">
        <f t="shared" si="18"/>
        <v>19.918571428571429</v>
      </c>
      <c r="D627" s="11">
        <f t="shared" si="17"/>
        <v>22.705161290322582</v>
      </c>
    </row>
    <row r="628" spans="1:4" x14ac:dyDescent="0.25">
      <c r="A628" s="23">
        <v>44795</v>
      </c>
      <c r="B628" s="4">
        <v>23.8</v>
      </c>
      <c r="C628" s="4">
        <f t="shared" si="18"/>
        <v>20.432857142857141</v>
      </c>
      <c r="D628" s="11">
        <f t="shared" si="17"/>
        <v>22.67806451612903</v>
      </c>
    </row>
    <row r="629" spans="1:4" x14ac:dyDescent="0.25">
      <c r="A629" s="23">
        <v>44796</v>
      </c>
      <c r="B629" s="4">
        <v>24.11</v>
      </c>
      <c r="C629" s="4">
        <f t="shared" si="18"/>
        <v>21.087142857142855</v>
      </c>
      <c r="D629" s="11">
        <f t="shared" si="17"/>
        <v>22.611612903225804</v>
      </c>
    </row>
    <row r="630" spans="1:4" x14ac:dyDescent="0.25">
      <c r="A630" s="23">
        <v>44797</v>
      </c>
      <c r="B630" s="4">
        <v>22.82</v>
      </c>
      <c r="C630" s="4">
        <f t="shared" si="18"/>
        <v>21.497142857142855</v>
      </c>
      <c r="D630" s="11">
        <f t="shared" si="17"/>
        <v>22.467419354838711</v>
      </c>
    </row>
    <row r="631" spans="1:4" x14ac:dyDescent="0.25">
      <c r="A631" s="23">
        <v>44798</v>
      </c>
      <c r="B631" s="4">
        <v>21.78</v>
      </c>
      <c r="C631" s="4">
        <f t="shared" si="18"/>
        <v>21.795714285714286</v>
      </c>
      <c r="D631" s="11">
        <f t="shared" si="17"/>
        <v>22.304838709677416</v>
      </c>
    </row>
    <row r="632" spans="1:4" x14ac:dyDescent="0.25">
      <c r="A632" s="23">
        <v>44799</v>
      </c>
      <c r="B632" s="4">
        <v>25.56</v>
      </c>
      <c r="C632" s="4">
        <f t="shared" si="18"/>
        <v>22.604285714285712</v>
      </c>
      <c r="D632" s="11">
        <f t="shared" si="17"/>
        <v>22.277741935483864</v>
      </c>
    </row>
    <row r="633" spans="1:4" x14ac:dyDescent="0.25">
      <c r="A633" s="23">
        <v>44802</v>
      </c>
      <c r="B633" s="4">
        <v>26.21</v>
      </c>
      <c r="C633" s="4">
        <f t="shared" si="18"/>
        <v>23.554285714285719</v>
      </c>
      <c r="D633" s="11">
        <f t="shared" si="17"/>
        <v>22.341612903225801</v>
      </c>
    </row>
    <row r="634" spans="1:4" x14ac:dyDescent="0.25">
      <c r="A634" s="23">
        <v>44803</v>
      </c>
      <c r="B634" s="4">
        <v>26.21</v>
      </c>
      <c r="C634" s="4">
        <f t="shared" si="18"/>
        <v>24.355714285714289</v>
      </c>
      <c r="D634" s="11">
        <f t="shared" si="17"/>
        <v>22.37096774193548</v>
      </c>
    </row>
    <row r="635" spans="1:4" x14ac:dyDescent="0.25">
      <c r="A635" s="23">
        <v>44804</v>
      </c>
      <c r="B635" s="4">
        <v>25.87</v>
      </c>
      <c r="C635" s="4">
        <f t="shared" si="18"/>
        <v>24.651428571428575</v>
      </c>
      <c r="D635" s="11">
        <f t="shared" si="17"/>
        <v>22.41516129032258</v>
      </c>
    </row>
    <row r="636" spans="1:4" x14ac:dyDescent="0.25">
      <c r="A636" s="23">
        <v>44805</v>
      </c>
      <c r="B636" s="4">
        <v>25.56</v>
      </c>
      <c r="C636" s="4">
        <f t="shared" si="18"/>
        <v>24.85857142857143</v>
      </c>
      <c r="D636" s="11">
        <f t="shared" si="17"/>
        <v>22.469354838709677</v>
      </c>
    </row>
    <row r="637" spans="1:4" x14ac:dyDescent="0.25">
      <c r="A637" s="23">
        <v>44806</v>
      </c>
      <c r="B637" s="4">
        <v>25.47</v>
      </c>
      <c r="C637" s="4">
        <f t="shared" si="18"/>
        <v>25.23714285714286</v>
      </c>
      <c r="D637" s="11">
        <f t="shared" si="17"/>
        <v>22.54548387096774</v>
      </c>
    </row>
    <row r="638" spans="1:4" x14ac:dyDescent="0.25">
      <c r="A638" s="23">
        <v>44809</v>
      </c>
      <c r="B638" s="4">
        <v>25.99</v>
      </c>
      <c r="C638" s="4">
        <f t="shared" si="18"/>
        <v>25.838571428571431</v>
      </c>
      <c r="D638" s="11">
        <f t="shared" si="17"/>
        <v>22.640967741935484</v>
      </c>
    </row>
    <row r="639" spans="1:4" x14ac:dyDescent="0.25">
      <c r="A639" s="23">
        <v>44810</v>
      </c>
      <c r="B639" s="4">
        <v>26.91</v>
      </c>
      <c r="C639" s="4">
        <f t="shared" si="18"/>
        <v>26.03142857142857</v>
      </c>
      <c r="D639" s="11">
        <f t="shared" si="17"/>
        <v>22.755483870967741</v>
      </c>
    </row>
    <row r="640" spans="1:4" x14ac:dyDescent="0.25">
      <c r="A640" s="23">
        <v>44811</v>
      </c>
      <c r="B640" s="4">
        <v>24.64</v>
      </c>
      <c r="C640" s="4">
        <f t="shared" si="18"/>
        <v>25.807142857142853</v>
      </c>
      <c r="D640" s="11">
        <f t="shared" si="17"/>
        <v>22.753870967741936</v>
      </c>
    </row>
    <row r="641" spans="1:4" x14ac:dyDescent="0.25">
      <c r="A641" s="23">
        <v>44812</v>
      </c>
      <c r="B641" s="4">
        <v>23.61</v>
      </c>
      <c r="C641" s="4">
        <f t="shared" si="18"/>
        <v>25.435714285714287</v>
      </c>
      <c r="D641" s="11">
        <f t="shared" si="17"/>
        <v>22.765806451612903</v>
      </c>
    </row>
    <row r="642" spans="1:4" x14ac:dyDescent="0.25">
      <c r="A642" s="23">
        <v>44813</v>
      </c>
      <c r="B642" s="4">
        <v>22.79</v>
      </c>
      <c r="C642" s="4">
        <f t="shared" si="18"/>
        <v>24.995714285714286</v>
      </c>
      <c r="D642" s="11">
        <f t="shared" si="17"/>
        <v>22.780645161290316</v>
      </c>
    </row>
    <row r="643" spans="1:4" x14ac:dyDescent="0.25">
      <c r="A643" s="23">
        <v>44816</v>
      </c>
      <c r="B643" s="4">
        <v>23.87</v>
      </c>
      <c r="C643" s="4">
        <f t="shared" si="18"/>
        <v>24.754285714285714</v>
      </c>
      <c r="D643" s="11">
        <f t="shared" si="17"/>
        <v>22.862580645161291</v>
      </c>
    </row>
    <row r="644" spans="1:4" x14ac:dyDescent="0.25">
      <c r="A644" s="23">
        <v>44817</v>
      </c>
      <c r="B644" s="4">
        <v>27.27</v>
      </c>
      <c r="C644" s="4">
        <f t="shared" si="18"/>
        <v>25.011428571428574</v>
      </c>
      <c r="D644" s="11">
        <f t="shared" si="17"/>
        <v>23.005483870967741</v>
      </c>
    </row>
    <row r="645" spans="1:4" x14ac:dyDescent="0.25">
      <c r="A645" s="23">
        <v>44818</v>
      </c>
      <c r="B645" s="4">
        <v>26.16</v>
      </c>
      <c r="C645" s="4">
        <f t="shared" si="18"/>
        <v>25.035714285714285</v>
      </c>
      <c r="D645" s="11">
        <f t="shared" ref="D645:D708" si="19">AVERAGE(B615:B645)</f>
        <v>23.077419354838707</v>
      </c>
    </row>
    <row r="646" spans="1:4" x14ac:dyDescent="0.25">
      <c r="A646" s="23">
        <v>44819</v>
      </c>
      <c r="B646" s="4">
        <v>26.27</v>
      </c>
      <c r="C646" s="4">
        <f t="shared" si="18"/>
        <v>24.944285714285716</v>
      </c>
      <c r="D646" s="11">
        <f t="shared" si="19"/>
        <v>23.216774193548385</v>
      </c>
    </row>
    <row r="647" spans="1:4" x14ac:dyDescent="0.25">
      <c r="A647" s="23">
        <v>44820</v>
      </c>
      <c r="B647" s="4">
        <v>26.3</v>
      </c>
      <c r="C647" s="4">
        <f t="shared" si="18"/>
        <v>25.181428571428572</v>
      </c>
      <c r="D647" s="11">
        <f t="shared" si="19"/>
        <v>23.373548387096768</v>
      </c>
    </row>
    <row r="648" spans="1:4" x14ac:dyDescent="0.25">
      <c r="A648" s="23">
        <v>44823</v>
      </c>
      <c r="B648" s="4">
        <v>25.76</v>
      </c>
      <c r="C648" s="4">
        <f t="shared" si="18"/>
        <v>25.488571428571426</v>
      </c>
      <c r="D648" s="11">
        <f t="shared" si="19"/>
        <v>23.522258064516127</v>
      </c>
    </row>
    <row r="649" spans="1:4" x14ac:dyDescent="0.25">
      <c r="A649" s="23">
        <v>44824</v>
      </c>
      <c r="B649" s="4">
        <v>27.16</v>
      </c>
      <c r="C649" s="4">
        <f t="shared" si="18"/>
        <v>26.112857142857141</v>
      </c>
      <c r="D649" s="11">
        <f t="shared" si="19"/>
        <v>23.711612903225802</v>
      </c>
    </row>
    <row r="650" spans="1:4" x14ac:dyDescent="0.25">
      <c r="A650" s="23">
        <v>44825</v>
      </c>
      <c r="B650" s="4">
        <v>27.99</v>
      </c>
      <c r="C650" s="4">
        <f t="shared" si="18"/>
        <v>26.701428571428572</v>
      </c>
      <c r="D650" s="11">
        <f t="shared" si="19"/>
        <v>23.912258064516124</v>
      </c>
    </row>
    <row r="651" spans="1:4" x14ac:dyDescent="0.25">
      <c r="A651" s="23">
        <v>44826</v>
      </c>
      <c r="B651" s="4">
        <v>27.35</v>
      </c>
      <c r="C651" s="4">
        <f t="shared" si="18"/>
        <v>26.712857142857143</v>
      </c>
      <c r="D651" s="11">
        <f t="shared" si="19"/>
        <v>24.157741935483866</v>
      </c>
    </row>
    <row r="652" spans="1:4" x14ac:dyDescent="0.25">
      <c r="A652" s="23">
        <v>44827</v>
      </c>
      <c r="B652" s="4">
        <v>29.92</v>
      </c>
      <c r="C652" s="4">
        <f t="shared" si="18"/>
        <v>27.25</v>
      </c>
      <c r="D652" s="11">
        <f t="shared" si="19"/>
        <v>24.471290322580643</v>
      </c>
    </row>
    <row r="653" spans="1:4" x14ac:dyDescent="0.25">
      <c r="A653" s="23">
        <v>44830</v>
      </c>
      <c r="B653" s="4">
        <v>32.26</v>
      </c>
      <c r="C653" s="4">
        <f t="shared" si="18"/>
        <v>28.105714285714289</v>
      </c>
      <c r="D653" s="11">
        <f t="shared" si="19"/>
        <v>24.881935483870965</v>
      </c>
    </row>
    <row r="654" spans="1:4" x14ac:dyDescent="0.25">
      <c r="A654" s="23">
        <v>44831</v>
      </c>
      <c r="B654" s="4">
        <v>32.6</v>
      </c>
      <c r="C654" s="4">
        <f t="shared" si="18"/>
        <v>29.005714285714284</v>
      </c>
      <c r="D654" s="11">
        <f t="shared" si="19"/>
        <v>25.289999999999996</v>
      </c>
    </row>
    <row r="655" spans="1:4" x14ac:dyDescent="0.25">
      <c r="A655" s="23">
        <v>44832</v>
      </c>
      <c r="B655" s="4">
        <v>30.18</v>
      </c>
      <c r="C655" s="4">
        <f t="shared" si="18"/>
        <v>29.637142857142859</v>
      </c>
      <c r="D655" s="11">
        <f t="shared" si="19"/>
        <v>25.628387096774194</v>
      </c>
    </row>
    <row r="656" spans="1:4" x14ac:dyDescent="0.25">
      <c r="A656" s="23">
        <v>44833</v>
      </c>
      <c r="B656" s="4">
        <v>31.84</v>
      </c>
      <c r="C656" s="4">
        <f t="shared" si="18"/>
        <v>30.305714285714288</v>
      </c>
      <c r="D656" s="11">
        <f t="shared" si="19"/>
        <v>26.013548387096773</v>
      </c>
    </row>
    <row r="657" spans="1:4" x14ac:dyDescent="0.25">
      <c r="A657" s="23">
        <v>44834</v>
      </c>
      <c r="B657" s="4">
        <v>31.62</v>
      </c>
      <c r="C657" s="4">
        <f t="shared" si="18"/>
        <v>30.824285714285715</v>
      </c>
      <c r="D657" s="11">
        <f t="shared" si="19"/>
        <v>26.40258064516129</v>
      </c>
    </row>
    <row r="658" spans="1:4" x14ac:dyDescent="0.25">
      <c r="A658" s="23">
        <v>44837</v>
      </c>
      <c r="B658" s="4">
        <v>30.1</v>
      </c>
      <c r="C658" s="4">
        <f t="shared" si="18"/>
        <v>31.217142857142857</v>
      </c>
      <c r="D658" s="11">
        <f t="shared" si="19"/>
        <v>26.709032258064518</v>
      </c>
    </row>
    <row r="659" spans="1:4" x14ac:dyDescent="0.25">
      <c r="A659" s="23">
        <v>44838</v>
      </c>
      <c r="B659" s="4">
        <v>29.07</v>
      </c>
      <c r="C659" s="4">
        <f t="shared" si="18"/>
        <v>31.095714285714283</v>
      </c>
      <c r="D659" s="11">
        <f t="shared" si="19"/>
        <v>26.87903225806452</v>
      </c>
    </row>
    <row r="660" spans="1:4" x14ac:dyDescent="0.25">
      <c r="A660" s="23">
        <v>44839</v>
      </c>
      <c r="B660" s="4">
        <v>28.55</v>
      </c>
      <c r="C660" s="4">
        <f t="shared" si="18"/>
        <v>30.565714285714286</v>
      </c>
      <c r="D660" s="11">
        <f t="shared" si="19"/>
        <v>27.02225806451613</v>
      </c>
    </row>
    <row r="661" spans="1:4" x14ac:dyDescent="0.25">
      <c r="A661" s="23">
        <v>44840</v>
      </c>
      <c r="B661" s="4">
        <v>30.52</v>
      </c>
      <c r="C661" s="4">
        <f t="shared" si="18"/>
        <v>30.26857142857143</v>
      </c>
      <c r="D661" s="11">
        <f t="shared" si="19"/>
        <v>27.270645161290325</v>
      </c>
    </row>
    <row r="662" spans="1:4" x14ac:dyDescent="0.25">
      <c r="A662" s="23">
        <v>44841</v>
      </c>
      <c r="B662" s="4">
        <v>31.36</v>
      </c>
      <c r="C662" s="4">
        <f t="shared" si="18"/>
        <v>30.437142857142856</v>
      </c>
      <c r="D662" s="11">
        <f t="shared" si="19"/>
        <v>27.579677419354841</v>
      </c>
    </row>
    <row r="663" spans="1:4" x14ac:dyDescent="0.25">
      <c r="A663" s="23">
        <v>44844</v>
      </c>
      <c r="B663" s="4">
        <v>32.450000000000003</v>
      </c>
      <c r="C663" s="4">
        <f t="shared" si="18"/>
        <v>30.524285714285707</v>
      </c>
      <c r="D663" s="11">
        <f t="shared" si="19"/>
        <v>27.80193548387097</v>
      </c>
    </row>
    <row r="664" spans="1:4" x14ac:dyDescent="0.25">
      <c r="A664" s="23">
        <v>44845</v>
      </c>
      <c r="B664" s="4">
        <v>33.630000000000003</v>
      </c>
      <c r="C664" s="4">
        <f t="shared" si="18"/>
        <v>30.811428571428571</v>
      </c>
      <c r="D664" s="11">
        <f t="shared" si="19"/>
        <v>28.04129032258065</v>
      </c>
    </row>
    <row r="665" spans="1:4" x14ac:dyDescent="0.25">
      <c r="A665" s="23">
        <v>44846</v>
      </c>
      <c r="B665" s="4">
        <v>33.57</v>
      </c>
      <c r="C665" s="4">
        <f t="shared" si="18"/>
        <v>31.307142857142853</v>
      </c>
      <c r="D665" s="11">
        <f t="shared" si="19"/>
        <v>28.278709677419361</v>
      </c>
    </row>
    <row r="666" spans="1:4" x14ac:dyDescent="0.25">
      <c r="A666" s="23">
        <v>44847</v>
      </c>
      <c r="B666" s="4">
        <v>31.94</v>
      </c>
      <c r="C666" s="4">
        <f t="shared" si="18"/>
        <v>31.717142857142857</v>
      </c>
      <c r="D666" s="11">
        <f t="shared" si="19"/>
        <v>28.474516129032267</v>
      </c>
    </row>
    <row r="667" spans="1:4" x14ac:dyDescent="0.25">
      <c r="A667" s="23">
        <v>44848</v>
      </c>
      <c r="B667" s="4">
        <v>32.020000000000003</v>
      </c>
      <c r="C667" s="4">
        <f t="shared" si="18"/>
        <v>32.212857142857146</v>
      </c>
      <c r="D667" s="11">
        <f t="shared" si="19"/>
        <v>28.682903225806463</v>
      </c>
    </row>
    <row r="668" spans="1:4" x14ac:dyDescent="0.25">
      <c r="A668" s="23">
        <v>44851</v>
      </c>
      <c r="B668" s="4">
        <v>31.37</v>
      </c>
      <c r="C668" s="4">
        <f t="shared" si="18"/>
        <v>32.334285714285713</v>
      </c>
      <c r="D668" s="11">
        <f t="shared" si="19"/>
        <v>28.873225806451622</v>
      </c>
    </row>
    <row r="669" spans="1:4" x14ac:dyDescent="0.25">
      <c r="A669" s="23">
        <v>44852</v>
      </c>
      <c r="B669" s="4">
        <v>30.5</v>
      </c>
      <c r="C669" s="4">
        <f t="shared" si="18"/>
        <v>32.211428571428577</v>
      </c>
      <c r="D669" s="11">
        <f t="shared" si="19"/>
        <v>29.018709677419359</v>
      </c>
    </row>
    <row r="670" spans="1:4" x14ac:dyDescent="0.25">
      <c r="A670" s="23">
        <v>44853</v>
      </c>
      <c r="B670" s="4">
        <v>30.76</v>
      </c>
      <c r="C670" s="4">
        <f t="shared" si="18"/>
        <v>31.97</v>
      </c>
      <c r="D670" s="11">
        <f t="shared" si="19"/>
        <v>29.142903225806457</v>
      </c>
    </row>
    <row r="671" spans="1:4" x14ac:dyDescent="0.25">
      <c r="A671" s="23">
        <v>44854</v>
      </c>
      <c r="B671" s="4">
        <v>29.98</v>
      </c>
      <c r="C671" s="4">
        <f t="shared" si="18"/>
        <v>31.448571428571427</v>
      </c>
      <c r="D671" s="11">
        <f t="shared" si="19"/>
        <v>29.315161290322589</v>
      </c>
    </row>
    <row r="672" spans="1:4" x14ac:dyDescent="0.25">
      <c r="A672" s="23">
        <v>44855</v>
      </c>
      <c r="B672" s="4">
        <v>29.69</v>
      </c>
      <c r="C672" s="4">
        <f t="shared" si="18"/>
        <v>30.894285714285711</v>
      </c>
      <c r="D672" s="11">
        <f t="shared" si="19"/>
        <v>29.511290322580653</v>
      </c>
    </row>
    <row r="673" spans="1:4" x14ac:dyDescent="0.25">
      <c r="A673" s="23">
        <v>44858</v>
      </c>
      <c r="B673" s="4">
        <v>29.85</v>
      </c>
      <c r="C673" s="4">
        <f t="shared" si="18"/>
        <v>30.595714285714283</v>
      </c>
      <c r="D673" s="11">
        <f t="shared" si="19"/>
        <v>29.739032258064523</v>
      </c>
    </row>
    <row r="674" spans="1:4" x14ac:dyDescent="0.25">
      <c r="A674" s="23">
        <v>44859</v>
      </c>
      <c r="B674" s="4">
        <v>28.46</v>
      </c>
      <c r="C674" s="4">
        <f t="shared" si="18"/>
        <v>30.087142857142858</v>
      </c>
      <c r="D674" s="11">
        <f t="shared" si="19"/>
        <v>29.887096774193559</v>
      </c>
    </row>
    <row r="675" spans="1:4" x14ac:dyDescent="0.25">
      <c r="A675" s="23">
        <v>44860</v>
      </c>
      <c r="B675" s="4">
        <v>27.28</v>
      </c>
      <c r="C675" s="4">
        <f t="shared" si="18"/>
        <v>29.502857142857145</v>
      </c>
      <c r="D675" s="11">
        <f t="shared" si="19"/>
        <v>29.887419354838716</v>
      </c>
    </row>
    <row r="676" spans="1:4" x14ac:dyDescent="0.25">
      <c r="A676" s="23">
        <v>44861</v>
      </c>
      <c r="B676" s="4">
        <v>27.39</v>
      </c>
      <c r="C676" s="4">
        <f t="shared" si="18"/>
        <v>29.058571428571433</v>
      </c>
      <c r="D676" s="11">
        <f t="shared" si="19"/>
        <v>29.927096774193551</v>
      </c>
    </row>
    <row r="677" spans="1:4" x14ac:dyDescent="0.25">
      <c r="A677" s="23">
        <v>44862</v>
      </c>
      <c r="B677" s="4">
        <v>25.75</v>
      </c>
      <c r="C677" s="4">
        <f t="shared" si="18"/>
        <v>28.342857142857149</v>
      </c>
      <c r="D677" s="11">
        <f t="shared" si="19"/>
        <v>29.910322580645165</v>
      </c>
    </row>
    <row r="678" spans="1:4" x14ac:dyDescent="0.25">
      <c r="A678" s="23">
        <v>44865</v>
      </c>
      <c r="B678" s="4">
        <v>25.88</v>
      </c>
      <c r="C678" s="4">
        <f t="shared" si="18"/>
        <v>27.75714285714286</v>
      </c>
      <c r="D678" s="11">
        <f t="shared" si="19"/>
        <v>29.896774193548392</v>
      </c>
    </row>
    <row r="679" spans="1:4" x14ac:dyDescent="0.25">
      <c r="A679" s="23">
        <v>44866</v>
      </c>
      <c r="B679" s="4">
        <v>25.81</v>
      </c>
      <c r="C679" s="4">
        <f t="shared" si="18"/>
        <v>27.202857142857145</v>
      </c>
      <c r="D679" s="11">
        <f t="shared" si="19"/>
        <v>29.898387096774197</v>
      </c>
    </row>
    <row r="680" spans="1:4" x14ac:dyDescent="0.25">
      <c r="A680" s="23">
        <v>44867</v>
      </c>
      <c r="B680" s="4">
        <v>25.86</v>
      </c>
      <c r="C680" s="4">
        <f t="shared" si="18"/>
        <v>26.632857142857144</v>
      </c>
      <c r="D680" s="11">
        <f t="shared" si="19"/>
        <v>29.856451612903228</v>
      </c>
    </row>
    <row r="681" spans="1:4" x14ac:dyDescent="0.25">
      <c r="A681" s="23">
        <v>44868</v>
      </c>
      <c r="B681" s="4">
        <v>25.3</v>
      </c>
      <c r="C681" s="4">
        <f t="shared" si="18"/>
        <v>26.181428571428569</v>
      </c>
      <c r="D681" s="11">
        <f t="shared" si="19"/>
        <v>29.769677419354839</v>
      </c>
    </row>
    <row r="682" spans="1:4" x14ac:dyDescent="0.25">
      <c r="A682" s="23">
        <v>44869</v>
      </c>
      <c r="B682" s="4">
        <v>24.55</v>
      </c>
      <c r="C682" s="4">
        <f t="shared" si="18"/>
        <v>25.791428571428575</v>
      </c>
      <c r="D682" s="11">
        <f t="shared" si="19"/>
        <v>29.679354838709671</v>
      </c>
    </row>
    <row r="683" spans="1:4" x14ac:dyDescent="0.25">
      <c r="A683" s="23">
        <v>44872</v>
      </c>
      <c r="B683" s="4">
        <v>24.35</v>
      </c>
      <c r="C683" s="4">
        <f t="shared" si="18"/>
        <v>25.357142857142858</v>
      </c>
      <c r="D683" s="11">
        <f t="shared" si="19"/>
        <v>29.499677419354835</v>
      </c>
    </row>
    <row r="684" spans="1:4" x14ac:dyDescent="0.25">
      <c r="A684" s="23">
        <v>44873</v>
      </c>
      <c r="B684" s="4">
        <v>25.54</v>
      </c>
      <c r="C684" s="4">
        <f t="shared" si="18"/>
        <v>25.327142857142857</v>
      </c>
      <c r="D684" s="11">
        <f t="shared" si="19"/>
        <v>29.28290322580645</v>
      </c>
    </row>
    <row r="685" spans="1:4" x14ac:dyDescent="0.25">
      <c r="A685" s="23">
        <v>44874</v>
      </c>
      <c r="B685" s="4">
        <v>26.09</v>
      </c>
      <c r="C685" s="4">
        <f t="shared" ref="C685:C748" si="20">AVERAGE(B679:B685)</f>
        <v>25.357142857142858</v>
      </c>
      <c r="D685" s="11">
        <f t="shared" si="19"/>
        <v>29.072903225806449</v>
      </c>
    </row>
    <row r="686" spans="1:4" x14ac:dyDescent="0.25">
      <c r="A686" s="23">
        <v>44875</v>
      </c>
      <c r="B686" s="4">
        <v>23.53</v>
      </c>
      <c r="C686" s="4">
        <f t="shared" si="20"/>
        <v>25.03142857142857</v>
      </c>
      <c r="D686" s="11">
        <f t="shared" si="19"/>
        <v>28.858387096774191</v>
      </c>
    </row>
    <row r="687" spans="1:4" x14ac:dyDescent="0.25">
      <c r="A687" s="23">
        <v>44876</v>
      </c>
      <c r="B687" s="4">
        <v>22.52</v>
      </c>
      <c r="C687" s="4">
        <f t="shared" si="20"/>
        <v>24.554285714285719</v>
      </c>
      <c r="D687" s="11">
        <f t="shared" si="19"/>
        <v>28.557741935483861</v>
      </c>
    </row>
    <row r="688" spans="1:4" x14ac:dyDescent="0.25">
      <c r="A688" s="23">
        <v>44879</v>
      </c>
      <c r="B688" s="4">
        <v>23.73</v>
      </c>
      <c r="C688" s="4">
        <f t="shared" si="20"/>
        <v>24.330000000000002</v>
      </c>
      <c r="D688" s="11">
        <f t="shared" si="19"/>
        <v>28.303225806451607</v>
      </c>
    </row>
    <row r="689" spans="1:4" x14ac:dyDescent="0.25">
      <c r="A689" s="23">
        <v>44880</v>
      </c>
      <c r="B689" s="4">
        <v>24.54</v>
      </c>
      <c r="C689" s="4">
        <f t="shared" si="20"/>
        <v>24.328571428571426</v>
      </c>
      <c r="D689" s="11">
        <f t="shared" si="19"/>
        <v>28.123870967741929</v>
      </c>
    </row>
    <row r="690" spans="1:4" x14ac:dyDescent="0.25">
      <c r="A690" s="23">
        <v>44881</v>
      </c>
      <c r="B690" s="4">
        <v>24.11</v>
      </c>
      <c r="C690" s="4">
        <f t="shared" si="20"/>
        <v>24.294285714285714</v>
      </c>
      <c r="D690" s="11">
        <f t="shared" si="19"/>
        <v>27.963870967741933</v>
      </c>
    </row>
    <row r="691" spans="1:4" x14ac:dyDescent="0.25">
      <c r="A691" s="23">
        <v>44882</v>
      </c>
      <c r="B691" s="4">
        <v>23.93</v>
      </c>
      <c r="C691" s="4">
        <f t="shared" si="20"/>
        <v>24.064285714285713</v>
      </c>
      <c r="D691" s="11">
        <f t="shared" si="19"/>
        <v>27.81483870967741</v>
      </c>
    </row>
    <row r="692" spans="1:4" x14ac:dyDescent="0.25">
      <c r="A692" s="23">
        <v>44883</v>
      </c>
      <c r="B692" s="4">
        <v>23.12</v>
      </c>
      <c r="C692" s="4">
        <f t="shared" si="20"/>
        <v>23.639999999999997</v>
      </c>
      <c r="D692" s="11">
        <f t="shared" si="19"/>
        <v>27.576129032258059</v>
      </c>
    </row>
    <row r="693" spans="1:4" x14ac:dyDescent="0.25">
      <c r="A693" s="23">
        <v>44886</v>
      </c>
      <c r="B693" s="4">
        <v>22.36</v>
      </c>
      <c r="C693" s="4">
        <f t="shared" si="20"/>
        <v>23.472857142857144</v>
      </c>
      <c r="D693" s="11">
        <f t="shared" si="19"/>
        <v>27.285806451612896</v>
      </c>
    </row>
    <row r="694" spans="1:4" x14ac:dyDescent="0.25">
      <c r="A694" s="23">
        <v>44887</v>
      </c>
      <c r="B694" s="4">
        <v>21.29</v>
      </c>
      <c r="C694" s="4">
        <f t="shared" si="20"/>
        <v>23.297142857142859</v>
      </c>
      <c r="D694" s="11">
        <f t="shared" si="19"/>
        <v>26.925806451612896</v>
      </c>
    </row>
    <row r="695" spans="1:4" x14ac:dyDescent="0.25">
      <c r="A695" s="23">
        <v>44888</v>
      </c>
      <c r="B695" s="4">
        <v>20.350000000000001</v>
      </c>
      <c r="C695" s="4">
        <f t="shared" si="20"/>
        <v>22.814285714285713</v>
      </c>
      <c r="D695" s="11">
        <f t="shared" si="19"/>
        <v>26.497419354838705</v>
      </c>
    </row>
    <row r="696" spans="1:4" x14ac:dyDescent="0.25">
      <c r="A696" s="23">
        <v>44889</v>
      </c>
      <c r="B696" s="4">
        <v>20.420000000000002</v>
      </c>
      <c r="C696" s="4">
        <f t="shared" si="20"/>
        <v>22.225714285714282</v>
      </c>
      <c r="D696" s="11">
        <f t="shared" si="19"/>
        <v>26.073225806451614</v>
      </c>
    </row>
    <row r="697" spans="1:4" x14ac:dyDescent="0.25">
      <c r="A697" s="23">
        <v>44890</v>
      </c>
      <c r="B697" s="4">
        <v>20.5</v>
      </c>
      <c r="C697" s="4">
        <f t="shared" si="20"/>
        <v>21.709999999999997</v>
      </c>
      <c r="D697" s="11">
        <f t="shared" si="19"/>
        <v>25.704193548387096</v>
      </c>
    </row>
    <row r="698" spans="1:4" x14ac:dyDescent="0.25">
      <c r="A698" s="23">
        <v>44893</v>
      </c>
      <c r="B698" s="4">
        <v>22.21</v>
      </c>
      <c r="C698" s="4">
        <f t="shared" si="20"/>
        <v>21.464285714285719</v>
      </c>
      <c r="D698" s="11">
        <f t="shared" si="19"/>
        <v>25.38774193548387</v>
      </c>
    </row>
    <row r="699" spans="1:4" x14ac:dyDescent="0.25">
      <c r="A699" s="23">
        <v>44894</v>
      </c>
      <c r="B699" s="4">
        <v>21.89</v>
      </c>
      <c r="C699" s="4">
        <f t="shared" si="20"/>
        <v>21.288571428571426</v>
      </c>
      <c r="D699" s="11">
        <f t="shared" si="19"/>
        <v>25.081935483870968</v>
      </c>
    </row>
    <row r="700" spans="1:4" x14ac:dyDescent="0.25">
      <c r="A700" s="23">
        <v>44895</v>
      </c>
      <c r="B700" s="4">
        <v>20.58</v>
      </c>
      <c r="C700" s="4">
        <f t="shared" si="20"/>
        <v>21.034285714285716</v>
      </c>
      <c r="D700" s="11">
        <f t="shared" si="19"/>
        <v>24.761935483870968</v>
      </c>
    </row>
    <row r="701" spans="1:4" x14ac:dyDescent="0.25">
      <c r="A701" s="23">
        <v>44896</v>
      </c>
      <c r="B701" s="4">
        <v>19.84</v>
      </c>
      <c r="C701" s="4">
        <f t="shared" si="20"/>
        <v>20.827142857142857</v>
      </c>
      <c r="D701" s="11">
        <f t="shared" si="19"/>
        <v>24.409677419354839</v>
      </c>
    </row>
    <row r="702" spans="1:4" x14ac:dyDescent="0.25">
      <c r="A702" s="23">
        <v>44897</v>
      </c>
      <c r="B702" s="4">
        <v>19.059999999999999</v>
      </c>
      <c r="C702" s="4">
        <f t="shared" si="20"/>
        <v>20.642857142857142</v>
      </c>
      <c r="D702" s="11">
        <f t="shared" si="19"/>
        <v>24.057419354838711</v>
      </c>
    </row>
    <row r="703" spans="1:4" x14ac:dyDescent="0.25">
      <c r="A703" s="23">
        <v>44900</v>
      </c>
      <c r="B703" s="4">
        <v>20.75</v>
      </c>
      <c r="C703" s="4">
        <f t="shared" si="20"/>
        <v>20.689999999999998</v>
      </c>
      <c r="D703" s="11">
        <f t="shared" si="19"/>
        <v>23.76903225806452</v>
      </c>
    </row>
    <row r="704" spans="1:4" x14ac:dyDescent="0.25">
      <c r="A704" s="23">
        <v>44901</v>
      </c>
      <c r="B704" s="4">
        <v>22.17</v>
      </c>
      <c r="C704" s="4">
        <f t="shared" si="20"/>
        <v>20.928571428571427</v>
      </c>
      <c r="D704" s="11">
        <f t="shared" si="19"/>
        <v>23.521290322580647</v>
      </c>
    </row>
    <row r="705" spans="1:4" x14ac:dyDescent="0.25">
      <c r="A705" s="23">
        <v>44902</v>
      </c>
      <c r="B705" s="4">
        <v>22.68</v>
      </c>
      <c r="C705" s="4">
        <f t="shared" si="20"/>
        <v>20.995714285714286</v>
      </c>
      <c r="D705" s="11">
        <f t="shared" si="19"/>
        <v>23.334838709677417</v>
      </c>
    </row>
    <row r="706" spans="1:4" x14ac:dyDescent="0.25">
      <c r="A706" s="23">
        <v>44903</v>
      </c>
      <c r="B706" s="4">
        <v>22.29</v>
      </c>
      <c r="C706" s="4">
        <f t="shared" si="20"/>
        <v>21.052857142857142</v>
      </c>
      <c r="D706" s="11">
        <f t="shared" si="19"/>
        <v>23.173870967741934</v>
      </c>
    </row>
    <row r="707" spans="1:4" x14ac:dyDescent="0.25">
      <c r="A707" s="23">
        <v>44904</v>
      </c>
      <c r="B707" s="4">
        <v>22.83</v>
      </c>
      <c r="C707" s="4">
        <f t="shared" si="20"/>
        <v>21.374285714285715</v>
      </c>
      <c r="D707" s="11">
        <f t="shared" si="19"/>
        <v>23.026774193548388</v>
      </c>
    </row>
    <row r="708" spans="1:4" x14ac:dyDescent="0.25">
      <c r="A708" s="23">
        <v>44907</v>
      </c>
      <c r="B708" s="4">
        <v>25</v>
      </c>
      <c r="C708" s="4">
        <f t="shared" si="20"/>
        <v>22.111428571428569</v>
      </c>
      <c r="D708" s="11">
        <f t="shared" si="19"/>
        <v>23.002580645161292</v>
      </c>
    </row>
    <row r="709" spans="1:4" x14ac:dyDescent="0.25">
      <c r="A709" s="23">
        <v>44908</v>
      </c>
      <c r="B709" s="4">
        <v>22.55</v>
      </c>
      <c r="C709" s="4">
        <f t="shared" si="20"/>
        <v>22.609999999999996</v>
      </c>
      <c r="D709" s="11">
        <f t="shared" ref="D709:D772" si="21">AVERAGE(B679:B709)</f>
        <v>22.895161290322577</v>
      </c>
    </row>
    <row r="710" spans="1:4" x14ac:dyDescent="0.25">
      <c r="A710" s="23">
        <v>44909</v>
      </c>
      <c r="B710" s="4">
        <v>21.14</v>
      </c>
      <c r="C710" s="4">
        <f t="shared" si="20"/>
        <v>22.665714285714291</v>
      </c>
      <c r="D710" s="11">
        <f t="shared" si="21"/>
        <v>22.744516129032252</v>
      </c>
    </row>
    <row r="711" spans="1:4" x14ac:dyDescent="0.25">
      <c r="A711" s="23">
        <v>44910</v>
      </c>
      <c r="B711" s="4">
        <v>22.83</v>
      </c>
      <c r="C711" s="4">
        <f t="shared" si="20"/>
        <v>22.759999999999998</v>
      </c>
      <c r="D711" s="11">
        <f t="shared" si="21"/>
        <v>22.646774193548382</v>
      </c>
    </row>
    <row r="712" spans="1:4" x14ac:dyDescent="0.25">
      <c r="A712" s="23">
        <v>44911</v>
      </c>
      <c r="B712" s="4">
        <v>22.62</v>
      </c>
      <c r="C712" s="4">
        <f t="shared" si="20"/>
        <v>22.751428571428569</v>
      </c>
      <c r="D712" s="11">
        <f t="shared" si="21"/>
        <v>22.560322580645156</v>
      </c>
    </row>
    <row r="713" spans="1:4" x14ac:dyDescent="0.25">
      <c r="A713" s="23">
        <v>44914</v>
      </c>
      <c r="B713" s="4">
        <v>22.42</v>
      </c>
      <c r="C713" s="4">
        <f t="shared" si="20"/>
        <v>22.77</v>
      </c>
      <c r="D713" s="11">
        <f t="shared" si="21"/>
        <v>22.491612903225803</v>
      </c>
    </row>
    <row r="714" spans="1:4" x14ac:dyDescent="0.25">
      <c r="A714" s="23">
        <v>44915</v>
      </c>
      <c r="B714" s="4">
        <v>21.48</v>
      </c>
      <c r="C714" s="4">
        <f t="shared" si="20"/>
        <v>22.577142857142857</v>
      </c>
      <c r="D714" s="11">
        <f t="shared" si="21"/>
        <v>22.399032258064516</v>
      </c>
    </row>
    <row r="715" spans="1:4" x14ac:dyDescent="0.25">
      <c r="A715" s="23">
        <v>44916</v>
      </c>
      <c r="B715" s="4">
        <v>20.07</v>
      </c>
      <c r="C715" s="4">
        <f t="shared" si="20"/>
        <v>21.872857142857139</v>
      </c>
      <c r="D715" s="11">
        <f t="shared" si="21"/>
        <v>22.22258064516129</v>
      </c>
    </row>
    <row r="716" spans="1:4" x14ac:dyDescent="0.25">
      <c r="A716" s="23">
        <v>44917</v>
      </c>
      <c r="B716" s="4">
        <v>21.97</v>
      </c>
      <c r="C716" s="4">
        <f t="shared" si="20"/>
        <v>21.79</v>
      </c>
      <c r="D716" s="11">
        <f t="shared" si="21"/>
        <v>22.089677419354839</v>
      </c>
    </row>
    <row r="717" spans="1:4" x14ac:dyDescent="0.25">
      <c r="A717" s="23">
        <v>44918</v>
      </c>
      <c r="B717" s="4">
        <v>20.87</v>
      </c>
      <c r="C717" s="4">
        <f t="shared" si="20"/>
        <v>21.751428571428573</v>
      </c>
      <c r="D717" s="11">
        <f t="shared" si="21"/>
        <v>22.003870967741939</v>
      </c>
    </row>
    <row r="718" spans="1:4" x14ac:dyDescent="0.25">
      <c r="A718" s="23">
        <v>44921</v>
      </c>
      <c r="B718" s="4"/>
      <c r="C718" s="4">
        <f t="shared" si="20"/>
        <v>21.571666666666669</v>
      </c>
      <c r="D718" s="11">
        <f t="shared" si="21"/>
        <v>21.986666666666672</v>
      </c>
    </row>
    <row r="719" spans="1:4" x14ac:dyDescent="0.25">
      <c r="A719" s="23">
        <v>44922</v>
      </c>
      <c r="B719" s="4">
        <v>21.65</v>
      </c>
      <c r="C719" s="4">
        <f t="shared" si="20"/>
        <v>21.41</v>
      </c>
      <c r="D719" s="11">
        <f t="shared" si="21"/>
        <v>21.917333333333332</v>
      </c>
    </row>
    <row r="720" spans="1:4" x14ac:dyDescent="0.25">
      <c r="A720" s="23">
        <v>44923</v>
      </c>
      <c r="B720" s="4">
        <v>22.14</v>
      </c>
      <c r="C720" s="4">
        <f t="shared" si="20"/>
        <v>21.363333333333333</v>
      </c>
      <c r="D720" s="11">
        <f t="shared" si="21"/>
        <v>21.837333333333333</v>
      </c>
    </row>
    <row r="721" spans="1:4" x14ac:dyDescent="0.25">
      <c r="A721" s="23">
        <v>44924</v>
      </c>
      <c r="B721" s="4">
        <v>21.44</v>
      </c>
      <c r="C721" s="4">
        <f t="shared" si="20"/>
        <v>21.356666666666669</v>
      </c>
      <c r="D721" s="11">
        <f t="shared" si="21"/>
        <v>21.748333333333335</v>
      </c>
    </row>
    <row r="722" spans="1:4" x14ac:dyDescent="0.25">
      <c r="A722" s="23">
        <v>44925</v>
      </c>
      <c r="B722" s="4">
        <v>21.67</v>
      </c>
      <c r="C722" s="4">
        <f t="shared" si="20"/>
        <v>21.623333333333335</v>
      </c>
      <c r="D722" s="11">
        <f t="shared" si="21"/>
        <v>21.673000000000002</v>
      </c>
    </row>
    <row r="723" spans="1:4" x14ac:dyDescent="0.25">
      <c r="A723" s="23">
        <v>44928</v>
      </c>
      <c r="B723" s="4"/>
      <c r="C723" s="4">
        <f t="shared" si="20"/>
        <v>21.553999999999998</v>
      </c>
      <c r="D723" s="11">
        <f t="shared" si="21"/>
        <v>21.62310344827586</v>
      </c>
    </row>
    <row r="724" spans="1:4" x14ac:dyDescent="0.25">
      <c r="A724" s="23">
        <v>44929</v>
      </c>
      <c r="B724" s="4">
        <v>22.9</v>
      </c>
      <c r="C724" s="4">
        <f t="shared" si="20"/>
        <v>21.96</v>
      </c>
      <c r="D724" s="11">
        <f t="shared" si="21"/>
        <v>21.641724137931035</v>
      </c>
    </row>
    <row r="725" spans="1:4" x14ac:dyDescent="0.25">
      <c r="A725" s="23">
        <v>44930</v>
      </c>
      <c r="B725" s="4">
        <v>22.01</v>
      </c>
      <c r="C725" s="4">
        <f t="shared" si="20"/>
        <v>21.968333333333334</v>
      </c>
      <c r="D725" s="11">
        <f t="shared" si="21"/>
        <v>21.666551724137928</v>
      </c>
    </row>
    <row r="726" spans="1:4" x14ac:dyDescent="0.25">
      <c r="A726" s="23">
        <v>44931</v>
      </c>
      <c r="B726" s="4">
        <v>22.46</v>
      </c>
      <c r="C726" s="4">
        <f t="shared" si="20"/>
        <v>22.103333333333335</v>
      </c>
      <c r="D726" s="11">
        <f t="shared" si="21"/>
        <v>21.739310344827587</v>
      </c>
    </row>
    <row r="727" spans="1:4" x14ac:dyDescent="0.25">
      <c r="A727" s="23">
        <v>44932</v>
      </c>
      <c r="B727" s="4">
        <v>21.13</v>
      </c>
      <c r="C727" s="4">
        <f t="shared" si="20"/>
        <v>21.934999999999999</v>
      </c>
      <c r="D727" s="11">
        <f t="shared" si="21"/>
        <v>21.763793103448275</v>
      </c>
    </row>
    <row r="728" spans="1:4" x14ac:dyDescent="0.25">
      <c r="A728" s="23">
        <v>44935</v>
      </c>
      <c r="B728" s="4">
        <v>21.97</v>
      </c>
      <c r="C728" s="4">
        <f t="shared" si="20"/>
        <v>22.02333333333333</v>
      </c>
      <c r="D728" s="11">
        <f t="shared" si="21"/>
        <v>21.814482758620692</v>
      </c>
    </row>
    <row r="729" spans="1:4" x14ac:dyDescent="0.25">
      <c r="A729" s="23">
        <v>44936</v>
      </c>
      <c r="B729" s="4">
        <v>20.58</v>
      </c>
      <c r="C729" s="4">
        <f t="shared" si="20"/>
        <v>21.841666666666669</v>
      </c>
      <c r="D729" s="11">
        <f t="shared" si="21"/>
        <v>21.758275862068967</v>
      </c>
    </row>
    <row r="730" spans="1:4" x14ac:dyDescent="0.25">
      <c r="A730" s="23">
        <v>44937</v>
      </c>
      <c r="B730" s="4">
        <v>21.09</v>
      </c>
      <c r="C730" s="4">
        <f t="shared" si="20"/>
        <v>21.734285714285715</v>
      </c>
      <c r="D730" s="11">
        <f t="shared" si="21"/>
        <v>21.730689655172416</v>
      </c>
    </row>
    <row r="731" spans="1:4" x14ac:dyDescent="0.25">
      <c r="A731" s="23">
        <v>44938</v>
      </c>
      <c r="B731" s="4">
        <v>18.829999999999998</v>
      </c>
      <c r="C731" s="4">
        <f t="shared" si="20"/>
        <v>21.15285714285714</v>
      </c>
      <c r="D731" s="11">
        <f t="shared" si="21"/>
        <v>21.670344827586213</v>
      </c>
    </row>
    <row r="732" spans="1:4" x14ac:dyDescent="0.25">
      <c r="A732" s="23">
        <v>44939</v>
      </c>
      <c r="B732" s="4">
        <v>18.350000000000001</v>
      </c>
      <c r="C732" s="4">
        <f t="shared" si="20"/>
        <v>20.63</v>
      </c>
      <c r="D732" s="11">
        <f t="shared" si="21"/>
        <v>21.618965517241385</v>
      </c>
    </row>
    <row r="733" spans="1:4" x14ac:dyDescent="0.25">
      <c r="A733" s="23">
        <v>44942</v>
      </c>
      <c r="B733" s="4">
        <v>19.489999999999998</v>
      </c>
      <c r="C733" s="4">
        <f t="shared" si="20"/>
        <v>20.205714285714286</v>
      </c>
      <c r="D733" s="11">
        <f t="shared" si="21"/>
        <v>21.633793103448276</v>
      </c>
    </row>
    <row r="734" spans="1:4" x14ac:dyDescent="0.25">
      <c r="A734" s="23">
        <v>44943</v>
      </c>
      <c r="B734" s="4">
        <v>19.36</v>
      </c>
      <c r="C734" s="4">
        <f t="shared" si="20"/>
        <v>19.952857142857141</v>
      </c>
      <c r="D734" s="11">
        <f t="shared" si="21"/>
        <v>21.585862068965522</v>
      </c>
    </row>
    <row r="735" spans="1:4" x14ac:dyDescent="0.25">
      <c r="A735" s="23">
        <v>44944</v>
      </c>
      <c r="B735" s="4">
        <v>20.34</v>
      </c>
      <c r="C735" s="4">
        <f t="shared" si="20"/>
        <v>19.72</v>
      </c>
      <c r="D735" s="11">
        <f t="shared" si="21"/>
        <v>21.522758620689654</v>
      </c>
    </row>
    <row r="736" spans="1:4" x14ac:dyDescent="0.25">
      <c r="A736" s="23">
        <v>44945</v>
      </c>
      <c r="B736" s="4">
        <v>20.52</v>
      </c>
      <c r="C736" s="4">
        <f t="shared" si="20"/>
        <v>19.711428571428574</v>
      </c>
      <c r="D736" s="11">
        <f t="shared" si="21"/>
        <v>21.448275862068964</v>
      </c>
    </row>
    <row r="737" spans="1:4" x14ac:dyDescent="0.25">
      <c r="A737" s="23">
        <v>44946</v>
      </c>
      <c r="B737" s="4">
        <v>19.850000000000001</v>
      </c>
      <c r="C737" s="4">
        <f t="shared" si="20"/>
        <v>19.534285714285716</v>
      </c>
      <c r="D737" s="11">
        <f t="shared" si="21"/>
        <v>21.364137931034477</v>
      </c>
    </row>
    <row r="738" spans="1:4" x14ac:dyDescent="0.25">
      <c r="A738" s="23">
        <v>44949</v>
      </c>
      <c r="B738" s="4">
        <v>19.809999999999999</v>
      </c>
      <c r="C738" s="4">
        <f t="shared" si="20"/>
        <v>19.674285714285713</v>
      </c>
      <c r="D738" s="11">
        <f t="shared" si="21"/>
        <v>21.259999999999994</v>
      </c>
    </row>
    <row r="739" spans="1:4" x14ac:dyDescent="0.25">
      <c r="A739" s="23">
        <v>44950</v>
      </c>
      <c r="B739" s="4">
        <v>19.2</v>
      </c>
      <c r="C739" s="4">
        <f t="shared" si="20"/>
        <v>19.795714285714286</v>
      </c>
      <c r="D739" s="11">
        <f t="shared" si="21"/>
        <v>21.059999999999995</v>
      </c>
    </row>
    <row r="740" spans="1:4" x14ac:dyDescent="0.25">
      <c r="A740" s="23">
        <v>44951</v>
      </c>
      <c r="B740" s="4">
        <v>19.079999999999998</v>
      </c>
      <c r="C740" s="4">
        <f t="shared" si="20"/>
        <v>19.737142857142857</v>
      </c>
      <c r="D740" s="11">
        <f t="shared" si="21"/>
        <v>20.940344827586205</v>
      </c>
    </row>
    <row r="741" spans="1:4" x14ac:dyDescent="0.25">
      <c r="A741" s="23">
        <v>44952</v>
      </c>
      <c r="B741" s="4">
        <v>18.73</v>
      </c>
      <c r="C741" s="4">
        <f t="shared" si="20"/>
        <v>19.647142857142857</v>
      </c>
      <c r="D741" s="11">
        <f t="shared" si="21"/>
        <v>20.857241379310345</v>
      </c>
    </row>
    <row r="742" spans="1:4" x14ac:dyDescent="0.25">
      <c r="A742" s="23">
        <v>44953</v>
      </c>
      <c r="B742" s="4">
        <v>18.510000000000002</v>
      </c>
      <c r="C742" s="4">
        <f t="shared" si="20"/>
        <v>19.38571428571429</v>
      </c>
      <c r="D742" s="11">
        <f t="shared" si="21"/>
        <v>20.70827586206897</v>
      </c>
    </row>
    <row r="743" spans="1:4" x14ac:dyDescent="0.25">
      <c r="A743" s="23">
        <v>44956</v>
      </c>
      <c r="B743" s="4">
        <v>19.940000000000001</v>
      </c>
      <c r="C743" s="4">
        <f t="shared" si="20"/>
        <v>19.302857142857142</v>
      </c>
      <c r="D743" s="11">
        <f t="shared" si="21"/>
        <v>20.615862068965523</v>
      </c>
    </row>
    <row r="744" spans="1:4" x14ac:dyDescent="0.25">
      <c r="A744" s="23">
        <v>44957</v>
      </c>
      <c r="B744" s="4">
        <v>19.399999999999999</v>
      </c>
      <c r="C744" s="4">
        <f t="shared" si="20"/>
        <v>19.238571428571426</v>
      </c>
      <c r="D744" s="11">
        <f t="shared" si="21"/>
        <v>20.511724137931036</v>
      </c>
    </row>
    <row r="745" spans="1:4" x14ac:dyDescent="0.25">
      <c r="A745" s="23">
        <v>44958</v>
      </c>
      <c r="B745" s="4">
        <v>17.87</v>
      </c>
      <c r="C745" s="4">
        <f t="shared" si="20"/>
        <v>18.961428571428574</v>
      </c>
      <c r="D745" s="11">
        <f t="shared" si="21"/>
        <v>20.387241379310343</v>
      </c>
    </row>
    <row r="746" spans="1:4" x14ac:dyDescent="0.25">
      <c r="A746" s="23">
        <v>44959</v>
      </c>
      <c r="B746" s="4">
        <v>18.73</v>
      </c>
      <c r="C746" s="4">
        <f t="shared" si="20"/>
        <v>18.894285714285711</v>
      </c>
      <c r="D746" s="11">
        <f t="shared" si="21"/>
        <v>20.341034482758623</v>
      </c>
    </row>
    <row r="747" spans="1:4" x14ac:dyDescent="0.25">
      <c r="A747" s="23">
        <v>44960</v>
      </c>
      <c r="B747" s="4">
        <v>18.329999999999998</v>
      </c>
      <c r="C747" s="4">
        <f t="shared" si="20"/>
        <v>18.787142857142861</v>
      </c>
      <c r="D747" s="11">
        <f t="shared" si="21"/>
        <v>20.21551724137931</v>
      </c>
    </row>
    <row r="748" spans="1:4" x14ac:dyDescent="0.25">
      <c r="A748" s="23">
        <v>44963</v>
      </c>
      <c r="B748" s="4">
        <v>19.43</v>
      </c>
      <c r="C748" s="4">
        <f t="shared" si="20"/>
        <v>18.887142857142859</v>
      </c>
      <c r="D748" s="11">
        <f t="shared" si="21"/>
        <v>20.165862068965517</v>
      </c>
    </row>
    <row r="749" spans="1:4" x14ac:dyDescent="0.25">
      <c r="A749" s="23">
        <v>44964</v>
      </c>
      <c r="B749" s="4">
        <v>18.66</v>
      </c>
      <c r="C749" s="4">
        <f t="shared" ref="C749:C812" si="22">AVERAGE(B743:B749)</f>
        <v>18.908571428571431</v>
      </c>
      <c r="D749" s="11">
        <f t="shared" si="21"/>
        <v>20.115666666666662</v>
      </c>
    </row>
    <row r="750" spans="1:4" x14ac:dyDescent="0.25">
      <c r="A750" s="23">
        <v>44965</v>
      </c>
      <c r="B750" s="4">
        <v>19.63</v>
      </c>
      <c r="C750" s="4">
        <f t="shared" si="22"/>
        <v>18.86428571428571</v>
      </c>
      <c r="D750" s="11">
        <f t="shared" si="21"/>
        <v>20.048333333333332</v>
      </c>
    </row>
    <row r="751" spans="1:4" x14ac:dyDescent="0.25">
      <c r="A751" s="23">
        <v>44966</v>
      </c>
      <c r="B751" s="4">
        <v>20.71</v>
      </c>
      <c r="C751" s="4">
        <f t="shared" si="22"/>
        <v>19.05142857142857</v>
      </c>
      <c r="D751" s="11">
        <f t="shared" si="21"/>
        <v>20.000666666666664</v>
      </c>
    </row>
    <row r="752" spans="1:4" x14ac:dyDescent="0.25">
      <c r="A752" s="23">
        <v>44967</v>
      </c>
      <c r="B752" s="4">
        <v>20.53</v>
      </c>
      <c r="C752" s="4">
        <f t="shared" si="22"/>
        <v>19.431428571428572</v>
      </c>
      <c r="D752" s="11">
        <f t="shared" si="21"/>
        <v>19.970333333333329</v>
      </c>
    </row>
    <row r="753" spans="1:4" x14ac:dyDescent="0.25">
      <c r="A753" s="23">
        <v>44970</v>
      </c>
      <c r="B753" s="4">
        <v>20.34</v>
      </c>
      <c r="C753" s="4">
        <f t="shared" si="22"/>
        <v>19.661428571428569</v>
      </c>
      <c r="D753" s="11">
        <f t="shared" si="21"/>
        <v>19.926000000000002</v>
      </c>
    </row>
    <row r="754" spans="1:4" x14ac:dyDescent="0.25">
      <c r="A754" s="23">
        <v>44971</v>
      </c>
      <c r="B754" s="4">
        <v>18.91</v>
      </c>
      <c r="C754" s="4">
        <f t="shared" si="22"/>
        <v>19.744285714285716</v>
      </c>
      <c r="D754" s="11">
        <f t="shared" si="21"/>
        <v>19.893225806451614</v>
      </c>
    </row>
    <row r="755" spans="1:4" x14ac:dyDescent="0.25">
      <c r="A755" s="23">
        <v>44972</v>
      </c>
      <c r="B755" s="4">
        <v>18.23</v>
      </c>
      <c r="C755" s="4">
        <f t="shared" si="22"/>
        <v>19.572857142857142</v>
      </c>
      <c r="D755" s="11">
        <f t="shared" si="21"/>
        <v>19.742580645161294</v>
      </c>
    </row>
    <row r="756" spans="1:4" x14ac:dyDescent="0.25">
      <c r="A756" s="23">
        <v>44973</v>
      </c>
      <c r="B756" s="4">
        <v>20.170000000000002</v>
      </c>
      <c r="C756" s="4">
        <f t="shared" si="22"/>
        <v>19.78857142857143</v>
      </c>
      <c r="D756" s="11">
        <f t="shared" si="21"/>
        <v>19.68322580645161</v>
      </c>
    </row>
    <row r="757" spans="1:4" x14ac:dyDescent="0.25">
      <c r="A757" s="23">
        <v>44974</v>
      </c>
      <c r="B757" s="4">
        <v>20.02</v>
      </c>
      <c r="C757" s="4">
        <f t="shared" si="22"/>
        <v>19.844285714285714</v>
      </c>
      <c r="D757" s="11">
        <f t="shared" si="21"/>
        <v>19.604516129032259</v>
      </c>
    </row>
    <row r="758" spans="1:4" x14ac:dyDescent="0.25">
      <c r="A758" s="23">
        <v>44977</v>
      </c>
      <c r="B758" s="4">
        <v>21.23</v>
      </c>
      <c r="C758" s="4">
        <f t="shared" si="22"/>
        <v>19.918571428571429</v>
      </c>
      <c r="D758" s="11">
        <f t="shared" si="21"/>
        <v>19.607741935483869</v>
      </c>
    </row>
    <row r="759" spans="1:4" x14ac:dyDescent="0.25">
      <c r="A759" s="23">
        <v>44978</v>
      </c>
      <c r="B759" s="4">
        <v>22.87</v>
      </c>
      <c r="C759" s="4">
        <f t="shared" si="22"/>
        <v>20.252857142857145</v>
      </c>
      <c r="D759" s="11">
        <f t="shared" si="21"/>
        <v>19.636774193548387</v>
      </c>
    </row>
    <row r="760" spans="1:4" x14ac:dyDescent="0.25">
      <c r="A760" s="23">
        <v>44979</v>
      </c>
      <c r="B760" s="4">
        <v>22.29</v>
      </c>
      <c r="C760" s="4">
        <f t="shared" si="22"/>
        <v>20.53142857142857</v>
      </c>
      <c r="D760" s="11">
        <f t="shared" si="21"/>
        <v>19.691935483870967</v>
      </c>
    </row>
    <row r="761" spans="1:4" x14ac:dyDescent="0.25">
      <c r="A761" s="23">
        <v>44980</v>
      </c>
      <c r="B761" s="4">
        <v>21.14</v>
      </c>
      <c r="C761" s="4">
        <f t="shared" si="22"/>
        <v>20.849999999999998</v>
      </c>
      <c r="D761" s="11">
        <f t="shared" si="21"/>
        <v>19.693548387096776</v>
      </c>
    </row>
    <row r="762" spans="1:4" x14ac:dyDescent="0.25">
      <c r="A762" s="23">
        <v>44981</v>
      </c>
      <c r="B762" s="4">
        <v>21.67</v>
      </c>
      <c r="C762" s="4">
        <f t="shared" si="22"/>
        <v>21.341428571428573</v>
      </c>
      <c r="D762" s="11">
        <f t="shared" si="21"/>
        <v>19.785161290322577</v>
      </c>
    </row>
    <row r="763" spans="1:4" x14ac:dyDescent="0.25">
      <c r="A763" s="23">
        <v>44984</v>
      </c>
      <c r="B763" s="4">
        <v>20.95</v>
      </c>
      <c r="C763" s="4">
        <f t="shared" si="22"/>
        <v>21.452857142857141</v>
      </c>
      <c r="D763" s="11">
        <f t="shared" si="21"/>
        <v>19.869032258064514</v>
      </c>
    </row>
    <row r="764" spans="1:4" x14ac:dyDescent="0.25">
      <c r="A764" s="23">
        <v>44985</v>
      </c>
      <c r="B764" s="4">
        <v>20.7</v>
      </c>
      <c r="C764" s="4">
        <f t="shared" si="22"/>
        <v>21.55</v>
      </c>
      <c r="D764" s="11">
        <f t="shared" si="21"/>
        <v>19.908064516129034</v>
      </c>
    </row>
    <row r="765" spans="1:4" x14ac:dyDescent="0.25">
      <c r="A765" s="23">
        <v>44986</v>
      </c>
      <c r="B765" s="4">
        <v>20.58</v>
      </c>
      <c r="C765" s="4">
        <f t="shared" si="22"/>
        <v>21.457142857142856</v>
      </c>
      <c r="D765" s="11">
        <f t="shared" si="21"/>
        <v>19.947419354838715</v>
      </c>
    </row>
    <row r="766" spans="1:4" x14ac:dyDescent="0.25">
      <c r="A766" s="23">
        <v>44987</v>
      </c>
      <c r="B766" s="4">
        <v>19.59</v>
      </c>
      <c r="C766" s="4">
        <f t="shared" si="22"/>
        <v>20.988571428571426</v>
      </c>
      <c r="D766" s="11">
        <f t="shared" si="21"/>
        <v>19.923225806451619</v>
      </c>
    </row>
    <row r="767" spans="1:4" x14ac:dyDescent="0.25">
      <c r="A767" s="23">
        <v>44988</v>
      </c>
      <c r="B767" s="4">
        <v>18.489999999999998</v>
      </c>
      <c r="C767" s="4">
        <f t="shared" si="22"/>
        <v>20.445714285714285</v>
      </c>
      <c r="D767" s="11">
        <f t="shared" si="21"/>
        <v>19.857741935483876</v>
      </c>
    </row>
    <row r="768" spans="1:4" x14ac:dyDescent="0.25">
      <c r="A768" s="23">
        <v>44991</v>
      </c>
      <c r="B768" s="4">
        <v>18.61</v>
      </c>
      <c r="C768" s="4">
        <f t="shared" si="22"/>
        <v>20.084285714285716</v>
      </c>
      <c r="D768" s="11">
        <f t="shared" si="21"/>
        <v>19.817741935483877</v>
      </c>
    </row>
    <row r="769" spans="1:4" x14ac:dyDescent="0.25">
      <c r="A769" s="23">
        <v>44992</v>
      </c>
      <c r="B769" s="4">
        <v>19.59</v>
      </c>
      <c r="C769" s="4">
        <f t="shared" si="22"/>
        <v>19.787142857142857</v>
      </c>
      <c r="D769" s="11">
        <f t="shared" si="21"/>
        <v>19.810645161290331</v>
      </c>
    </row>
    <row r="770" spans="1:4" x14ac:dyDescent="0.25">
      <c r="A770" s="23">
        <v>44993</v>
      </c>
      <c r="B770" s="4">
        <v>19.11</v>
      </c>
      <c r="C770" s="4">
        <f t="shared" si="22"/>
        <v>19.524285714285718</v>
      </c>
      <c r="D770" s="11">
        <f t="shared" si="21"/>
        <v>19.807741935483879</v>
      </c>
    </row>
    <row r="771" spans="1:4" x14ac:dyDescent="0.25">
      <c r="A771" s="23">
        <v>44994</v>
      </c>
      <c r="B771" s="4">
        <v>22.61</v>
      </c>
      <c r="C771" s="4">
        <f t="shared" si="22"/>
        <v>19.797142857142855</v>
      </c>
      <c r="D771" s="11">
        <f t="shared" si="21"/>
        <v>19.92161290322581</v>
      </c>
    </row>
    <row r="772" spans="1:4" x14ac:dyDescent="0.25">
      <c r="A772" s="23">
        <v>44995</v>
      </c>
      <c r="B772" s="4">
        <v>24.8</v>
      </c>
      <c r="C772" s="4">
        <f t="shared" si="22"/>
        <v>20.400000000000002</v>
      </c>
      <c r="D772" s="11">
        <f t="shared" si="21"/>
        <v>20.117419354838709</v>
      </c>
    </row>
    <row r="773" spans="1:4" x14ac:dyDescent="0.25">
      <c r="A773" s="23">
        <v>44998</v>
      </c>
      <c r="B773" s="4">
        <v>26.52</v>
      </c>
      <c r="C773" s="4">
        <f t="shared" si="22"/>
        <v>21.389999999999997</v>
      </c>
      <c r="D773" s="11">
        <f t="shared" ref="D773:D836" si="23">AVERAGE(B743:B773)</f>
        <v>20.375806451612902</v>
      </c>
    </row>
    <row r="774" spans="1:4" x14ac:dyDescent="0.25">
      <c r="A774" s="23">
        <v>44999</v>
      </c>
      <c r="B774" s="4">
        <v>23.73</v>
      </c>
      <c r="C774" s="4">
        <f t="shared" si="22"/>
        <v>22.138571428571428</v>
      </c>
      <c r="D774" s="11">
        <f t="shared" si="23"/>
        <v>20.49806451612903</v>
      </c>
    </row>
    <row r="775" spans="1:4" x14ac:dyDescent="0.25">
      <c r="A775" s="23">
        <v>45000</v>
      </c>
      <c r="B775" s="4">
        <v>26.14</v>
      </c>
      <c r="C775" s="4">
        <f t="shared" si="22"/>
        <v>23.214285714285715</v>
      </c>
      <c r="D775" s="11">
        <f t="shared" si="23"/>
        <v>20.715483870967738</v>
      </c>
    </row>
    <row r="776" spans="1:4" x14ac:dyDescent="0.25">
      <c r="A776" s="23">
        <v>45001</v>
      </c>
      <c r="B776" s="4">
        <v>22.99</v>
      </c>
      <c r="C776" s="4">
        <f t="shared" si="22"/>
        <v>23.7</v>
      </c>
      <c r="D776" s="11">
        <f t="shared" si="23"/>
        <v>20.880645161290321</v>
      </c>
    </row>
    <row r="777" spans="1:4" x14ac:dyDescent="0.25">
      <c r="A777" s="23">
        <v>45002</v>
      </c>
      <c r="B777" s="4">
        <v>25.51</v>
      </c>
      <c r="C777" s="4">
        <f t="shared" si="22"/>
        <v>24.61428571428571</v>
      </c>
      <c r="D777" s="11">
        <f t="shared" si="23"/>
        <v>21.099354838709676</v>
      </c>
    </row>
    <row r="778" spans="1:4" x14ac:dyDescent="0.25">
      <c r="A778" s="23">
        <v>45005</v>
      </c>
      <c r="B778" s="4">
        <v>24.15</v>
      </c>
      <c r="C778" s="4">
        <f t="shared" si="22"/>
        <v>24.834285714285716</v>
      </c>
      <c r="D778" s="11">
        <f t="shared" si="23"/>
        <v>21.287096774193547</v>
      </c>
    </row>
    <row r="779" spans="1:4" x14ac:dyDescent="0.25">
      <c r="A779" s="23">
        <v>45006</v>
      </c>
      <c r="B779" s="4">
        <v>21.38</v>
      </c>
      <c r="C779" s="4">
        <f t="shared" si="22"/>
        <v>24.345714285714283</v>
      </c>
      <c r="D779" s="11">
        <f t="shared" si="23"/>
        <v>21.35</v>
      </c>
    </row>
    <row r="780" spans="1:4" x14ac:dyDescent="0.25">
      <c r="A780" s="23">
        <v>45007</v>
      </c>
      <c r="B780" s="4">
        <v>22.26</v>
      </c>
      <c r="C780" s="4">
        <f t="shared" si="22"/>
        <v>23.737142857142857</v>
      </c>
      <c r="D780" s="11">
        <f t="shared" si="23"/>
        <v>21.466129032258063</v>
      </c>
    </row>
    <row r="781" spans="1:4" x14ac:dyDescent="0.25">
      <c r="A781" s="23">
        <v>45008</v>
      </c>
      <c r="B781" s="4">
        <v>22.61</v>
      </c>
      <c r="C781" s="4">
        <f t="shared" si="22"/>
        <v>23.577142857142853</v>
      </c>
      <c r="D781" s="11">
        <f t="shared" si="23"/>
        <v>21.562258064516126</v>
      </c>
    </row>
    <row r="782" spans="1:4" x14ac:dyDescent="0.25">
      <c r="A782" s="23">
        <v>45009</v>
      </c>
      <c r="B782" s="4">
        <v>21.74</v>
      </c>
      <c r="C782" s="4">
        <f t="shared" si="22"/>
        <v>22.94857142857143</v>
      </c>
      <c r="D782" s="11">
        <f t="shared" si="23"/>
        <v>21.59548387096774</v>
      </c>
    </row>
    <row r="783" spans="1:4" x14ac:dyDescent="0.25">
      <c r="A783" s="23">
        <v>45012</v>
      </c>
      <c r="B783" s="4">
        <v>20.6</v>
      </c>
      <c r="C783" s="4">
        <f t="shared" si="22"/>
        <v>22.607142857142858</v>
      </c>
      <c r="D783" s="11">
        <f t="shared" si="23"/>
        <v>21.597741935483871</v>
      </c>
    </row>
    <row r="784" spans="1:4" x14ac:dyDescent="0.25">
      <c r="A784" s="23">
        <v>45013</v>
      </c>
      <c r="B784" s="4">
        <v>19.97</v>
      </c>
      <c r="C784" s="4">
        <f t="shared" si="22"/>
        <v>21.815714285714286</v>
      </c>
      <c r="D784" s="11">
        <f t="shared" si="23"/>
        <v>21.585806451612907</v>
      </c>
    </row>
    <row r="785" spans="1:4" x14ac:dyDescent="0.25">
      <c r="A785" s="23">
        <v>45014</v>
      </c>
      <c r="B785" s="4">
        <v>19.12</v>
      </c>
      <c r="C785" s="4">
        <f t="shared" si="22"/>
        <v>21.09714285714286</v>
      </c>
      <c r="D785" s="11">
        <f t="shared" si="23"/>
        <v>21.592580645161291</v>
      </c>
    </row>
    <row r="786" spans="1:4" x14ac:dyDescent="0.25">
      <c r="A786" s="23">
        <v>45015</v>
      </c>
      <c r="B786" s="4">
        <v>19.02</v>
      </c>
      <c r="C786" s="4">
        <f t="shared" si="22"/>
        <v>20.76</v>
      </c>
      <c r="D786" s="11">
        <f t="shared" si="23"/>
        <v>21.618064516129035</v>
      </c>
    </row>
    <row r="787" spans="1:4" x14ac:dyDescent="0.25">
      <c r="A787" s="23">
        <v>45016</v>
      </c>
      <c r="B787" s="4">
        <v>18.7</v>
      </c>
      <c r="C787" s="4">
        <f t="shared" si="22"/>
        <v>20.251428571428569</v>
      </c>
      <c r="D787" s="11">
        <f t="shared" si="23"/>
        <v>21.570645161290326</v>
      </c>
    </row>
    <row r="788" spans="1:4" x14ac:dyDescent="0.25">
      <c r="A788" s="23">
        <v>45019</v>
      </c>
      <c r="B788" s="4">
        <v>18.55</v>
      </c>
      <c r="C788" s="4">
        <f t="shared" si="22"/>
        <v>19.671428571428574</v>
      </c>
      <c r="D788" s="11">
        <f t="shared" si="23"/>
        <v>21.523225806451613</v>
      </c>
    </row>
    <row r="789" spans="1:4" x14ac:dyDescent="0.25">
      <c r="A789" s="23">
        <v>45020</v>
      </c>
      <c r="B789" s="4">
        <v>19</v>
      </c>
      <c r="C789" s="4">
        <f t="shared" si="22"/>
        <v>19.279999999999998</v>
      </c>
      <c r="D789" s="11">
        <f t="shared" si="23"/>
        <v>21.451290322580647</v>
      </c>
    </row>
    <row r="790" spans="1:4" x14ac:dyDescent="0.25">
      <c r="A790" s="23">
        <v>45021</v>
      </c>
      <c r="B790" s="4">
        <v>19.079999999999998</v>
      </c>
      <c r="C790" s="4">
        <f t="shared" si="22"/>
        <v>19.062857142857144</v>
      </c>
      <c r="D790" s="11">
        <f t="shared" si="23"/>
        <v>21.329032258064519</v>
      </c>
    </row>
    <row r="791" spans="1:4" x14ac:dyDescent="0.25">
      <c r="A791" s="23">
        <v>45022</v>
      </c>
      <c r="B791" s="4">
        <v>18.399999999999999</v>
      </c>
      <c r="C791" s="4">
        <f t="shared" si="22"/>
        <v>18.838571428571431</v>
      </c>
      <c r="D791" s="11">
        <f t="shared" si="23"/>
        <v>21.203548387096777</v>
      </c>
    </row>
    <row r="792" spans="1:4" x14ac:dyDescent="0.25">
      <c r="A792" s="23">
        <v>45023</v>
      </c>
      <c r="B792" s="4"/>
      <c r="C792" s="4">
        <f t="shared" si="22"/>
        <v>18.791666666666668</v>
      </c>
      <c r="D792" s="11">
        <f t="shared" si="23"/>
        <v>21.205666666666669</v>
      </c>
    </row>
    <row r="793" spans="1:4" x14ac:dyDescent="0.25">
      <c r="A793" s="23">
        <v>45026</v>
      </c>
      <c r="B793" s="4">
        <v>18.97</v>
      </c>
      <c r="C793" s="4">
        <f t="shared" si="22"/>
        <v>18.783333333333331</v>
      </c>
      <c r="D793" s="11">
        <f t="shared" si="23"/>
        <v>21.115666666666666</v>
      </c>
    </row>
    <row r="794" spans="1:4" x14ac:dyDescent="0.25">
      <c r="A794" s="23">
        <v>45027</v>
      </c>
      <c r="B794" s="4">
        <v>19.100000000000001</v>
      </c>
      <c r="C794" s="4">
        <f t="shared" si="22"/>
        <v>18.849999999999998</v>
      </c>
      <c r="D794" s="11">
        <f t="shared" si="23"/>
        <v>21.054000000000006</v>
      </c>
    </row>
    <row r="795" spans="1:4" x14ac:dyDescent="0.25">
      <c r="A795" s="23">
        <v>45028</v>
      </c>
      <c r="B795" s="4">
        <v>19.09</v>
      </c>
      <c r="C795" s="4">
        <f t="shared" si="22"/>
        <v>18.939999999999998</v>
      </c>
      <c r="D795" s="11">
        <f t="shared" si="23"/>
        <v>21.000333333333337</v>
      </c>
    </row>
    <row r="796" spans="1:4" x14ac:dyDescent="0.25">
      <c r="A796" s="23">
        <v>45029</v>
      </c>
      <c r="B796" s="4">
        <v>17.8</v>
      </c>
      <c r="C796" s="4">
        <f t="shared" si="22"/>
        <v>18.739999999999998</v>
      </c>
      <c r="D796" s="11">
        <f t="shared" si="23"/>
        <v>20.907666666666668</v>
      </c>
    </row>
    <row r="797" spans="1:4" x14ac:dyDescent="0.25">
      <c r="A797" s="23">
        <v>45030</v>
      </c>
      <c r="B797" s="4">
        <v>17.07</v>
      </c>
      <c r="C797" s="4">
        <f t="shared" si="22"/>
        <v>18.405000000000001</v>
      </c>
      <c r="D797" s="11">
        <f t="shared" si="23"/>
        <v>20.823666666666668</v>
      </c>
    </row>
    <row r="798" spans="1:4" x14ac:dyDescent="0.25">
      <c r="A798" s="23">
        <v>45033</v>
      </c>
      <c r="B798" s="4">
        <v>16.95</v>
      </c>
      <c r="C798" s="4">
        <f t="shared" si="22"/>
        <v>18.163333333333334</v>
      </c>
      <c r="D798" s="11">
        <f t="shared" si="23"/>
        <v>20.772333333333339</v>
      </c>
    </row>
    <row r="799" spans="1:4" x14ac:dyDescent="0.25">
      <c r="A799" s="23">
        <v>45034</v>
      </c>
      <c r="B799" s="4">
        <v>16.829999999999998</v>
      </c>
      <c r="C799" s="4">
        <f t="shared" si="22"/>
        <v>17.972857142857144</v>
      </c>
      <c r="D799" s="11">
        <f t="shared" si="23"/>
        <v>20.713000000000005</v>
      </c>
    </row>
    <row r="800" spans="1:4" x14ac:dyDescent="0.25">
      <c r="A800" s="23">
        <v>45035</v>
      </c>
      <c r="B800" s="4">
        <v>16.46</v>
      </c>
      <c r="C800" s="4">
        <f t="shared" si="22"/>
        <v>17.614285714285717</v>
      </c>
      <c r="D800" s="11">
        <f t="shared" si="23"/>
        <v>20.608666666666672</v>
      </c>
    </row>
    <row r="801" spans="1:4" x14ac:dyDescent="0.25">
      <c r="A801" s="23">
        <v>45036</v>
      </c>
      <c r="B801" s="4">
        <v>17.170000000000002</v>
      </c>
      <c r="C801" s="4">
        <f t="shared" si="22"/>
        <v>17.338571428571427</v>
      </c>
      <c r="D801" s="11">
        <f t="shared" si="23"/>
        <v>20.544</v>
      </c>
    </row>
    <row r="802" spans="1:4" x14ac:dyDescent="0.25">
      <c r="A802" s="23">
        <v>45037</v>
      </c>
      <c r="B802" s="4">
        <v>16.77</v>
      </c>
      <c r="C802" s="4">
        <f t="shared" si="22"/>
        <v>17.00714285714286</v>
      </c>
      <c r="D802" s="11">
        <f t="shared" si="23"/>
        <v>20.349333333333334</v>
      </c>
    </row>
    <row r="803" spans="1:4" x14ac:dyDescent="0.25">
      <c r="A803" s="23">
        <v>45040</v>
      </c>
      <c r="B803" s="4">
        <v>16.89</v>
      </c>
      <c r="C803" s="4">
        <f t="shared" si="22"/>
        <v>16.877142857142857</v>
      </c>
      <c r="D803" s="11">
        <f t="shared" si="23"/>
        <v>20.085666666666665</v>
      </c>
    </row>
    <row r="804" spans="1:4" x14ac:dyDescent="0.25">
      <c r="A804" s="23">
        <v>45041</v>
      </c>
      <c r="B804" s="4">
        <v>18.760000000000002</v>
      </c>
      <c r="C804" s="4">
        <f t="shared" si="22"/>
        <v>17.118571428571428</v>
      </c>
      <c r="D804" s="11">
        <f t="shared" si="23"/>
        <v>19.826999999999995</v>
      </c>
    </row>
    <row r="805" spans="1:4" x14ac:dyDescent="0.25">
      <c r="A805" s="23">
        <v>45042</v>
      </c>
      <c r="B805" s="4">
        <v>18.84</v>
      </c>
      <c r="C805" s="4">
        <f t="shared" si="22"/>
        <v>17.388571428571431</v>
      </c>
      <c r="D805" s="11">
        <f t="shared" si="23"/>
        <v>19.663999999999994</v>
      </c>
    </row>
    <row r="806" spans="1:4" x14ac:dyDescent="0.25">
      <c r="A806" s="23">
        <v>45043</v>
      </c>
      <c r="B806" s="4">
        <v>17.03</v>
      </c>
      <c r="C806" s="4">
        <f t="shared" si="22"/>
        <v>17.41714285714286</v>
      </c>
      <c r="D806" s="11">
        <f t="shared" si="23"/>
        <v>19.360333333333333</v>
      </c>
    </row>
    <row r="807" spans="1:4" x14ac:dyDescent="0.25">
      <c r="A807" s="23">
        <v>45044</v>
      </c>
      <c r="B807" s="4">
        <v>15.78</v>
      </c>
      <c r="C807" s="4">
        <f t="shared" si="22"/>
        <v>17.32</v>
      </c>
      <c r="D807" s="11">
        <f t="shared" si="23"/>
        <v>19.119999999999997</v>
      </c>
    </row>
    <row r="808" spans="1:4" x14ac:dyDescent="0.25">
      <c r="A808" s="23">
        <v>45047</v>
      </c>
      <c r="B808" s="4">
        <v>16.079999999999998</v>
      </c>
      <c r="C808" s="4">
        <f t="shared" si="22"/>
        <v>17.164285714285715</v>
      </c>
      <c r="D808" s="11">
        <f t="shared" si="23"/>
        <v>18.80566666666666</v>
      </c>
    </row>
    <row r="809" spans="1:4" x14ac:dyDescent="0.25">
      <c r="A809" s="23">
        <v>45048</v>
      </c>
      <c r="B809" s="4">
        <v>17.78</v>
      </c>
      <c r="C809" s="4">
        <f t="shared" si="22"/>
        <v>17.30857142857143</v>
      </c>
      <c r="D809" s="11">
        <f t="shared" si="23"/>
        <v>18.593333333333327</v>
      </c>
    </row>
    <row r="810" spans="1:4" x14ac:dyDescent="0.25">
      <c r="A810" s="23">
        <v>45049</v>
      </c>
      <c r="B810" s="4">
        <v>18.34</v>
      </c>
      <c r="C810" s="4">
        <f t="shared" si="22"/>
        <v>17.515714285714285</v>
      </c>
      <c r="D810" s="11">
        <f t="shared" si="23"/>
        <v>18.492000000000001</v>
      </c>
    </row>
    <row r="811" spans="1:4" x14ac:dyDescent="0.25">
      <c r="A811" s="23">
        <v>45050</v>
      </c>
      <c r="B811" s="4">
        <v>20.09</v>
      </c>
      <c r="C811" s="4">
        <f t="shared" si="22"/>
        <v>17.705714285714286</v>
      </c>
      <c r="D811" s="11">
        <f t="shared" si="23"/>
        <v>18.419666666666664</v>
      </c>
    </row>
    <row r="812" spans="1:4" x14ac:dyDescent="0.25">
      <c r="A812" s="23">
        <v>45051</v>
      </c>
      <c r="B812" s="4">
        <v>17.190000000000001</v>
      </c>
      <c r="C812" s="4">
        <f t="shared" si="22"/>
        <v>17.470000000000002</v>
      </c>
      <c r="D812" s="11">
        <f t="shared" si="23"/>
        <v>18.238999999999997</v>
      </c>
    </row>
    <row r="813" spans="1:4" x14ac:dyDescent="0.25">
      <c r="A813" s="23">
        <v>45054</v>
      </c>
      <c r="B813" s="4">
        <v>16.98</v>
      </c>
      <c r="C813" s="4">
        <f t="shared" ref="C813:C876" si="24">AVERAGE(B807:B813)</f>
        <v>17.462857142857143</v>
      </c>
      <c r="D813" s="11">
        <f t="shared" si="23"/>
        <v>18.080333333333328</v>
      </c>
    </row>
    <row r="814" spans="1:4" x14ac:dyDescent="0.25">
      <c r="A814" s="23">
        <v>45055</v>
      </c>
      <c r="B814" s="4">
        <v>17.71</v>
      </c>
      <c r="C814" s="4">
        <f t="shared" si="24"/>
        <v>17.738571428571429</v>
      </c>
      <c r="D814" s="11">
        <f t="shared" si="23"/>
        <v>17.983999999999995</v>
      </c>
    </row>
    <row r="815" spans="1:4" x14ac:dyDescent="0.25">
      <c r="A815" s="23">
        <v>45056</v>
      </c>
      <c r="B815" s="4">
        <v>16.940000000000001</v>
      </c>
      <c r="C815" s="4">
        <f t="shared" si="24"/>
        <v>17.861428571428572</v>
      </c>
      <c r="D815" s="11">
        <f t="shared" si="23"/>
        <v>17.882999999999996</v>
      </c>
    </row>
    <row r="816" spans="1:4" x14ac:dyDescent="0.25">
      <c r="A816" s="23">
        <v>45057</v>
      </c>
      <c r="B816" s="4">
        <v>16.93</v>
      </c>
      <c r="C816" s="4">
        <f t="shared" si="24"/>
        <v>17.740000000000002</v>
      </c>
      <c r="D816" s="11">
        <f t="shared" si="23"/>
        <v>17.809999999999995</v>
      </c>
    </row>
    <row r="817" spans="1:4" x14ac:dyDescent="0.25">
      <c r="A817" s="23">
        <v>45058</v>
      </c>
      <c r="B817" s="4">
        <v>17.03</v>
      </c>
      <c r="C817" s="4">
        <f t="shared" si="24"/>
        <v>17.552857142857142</v>
      </c>
      <c r="D817" s="11">
        <f t="shared" si="23"/>
        <v>17.743666666666662</v>
      </c>
    </row>
    <row r="818" spans="1:4" x14ac:dyDescent="0.25">
      <c r="A818" s="23">
        <v>45061</v>
      </c>
      <c r="B818" s="4">
        <v>17.12</v>
      </c>
      <c r="C818" s="4">
        <f t="shared" si="24"/>
        <v>17.12857142857143</v>
      </c>
      <c r="D818" s="11">
        <f t="shared" si="23"/>
        <v>17.690999999999995</v>
      </c>
    </row>
    <row r="819" spans="1:4" x14ac:dyDescent="0.25">
      <c r="A819" s="23">
        <v>45062</v>
      </c>
      <c r="B819" s="4">
        <v>17.989999999999998</v>
      </c>
      <c r="C819" s="4">
        <f t="shared" si="24"/>
        <v>17.242857142857144</v>
      </c>
      <c r="D819" s="11">
        <f t="shared" si="23"/>
        <v>17.672333333333327</v>
      </c>
    </row>
    <row r="820" spans="1:4" x14ac:dyDescent="0.25">
      <c r="A820" s="23">
        <v>45063</v>
      </c>
      <c r="B820" s="4">
        <v>16.87</v>
      </c>
      <c r="C820" s="4">
        <f t="shared" si="24"/>
        <v>17.227142857142859</v>
      </c>
      <c r="D820" s="11">
        <f t="shared" si="23"/>
        <v>17.601333333333329</v>
      </c>
    </row>
    <row r="821" spans="1:4" x14ac:dyDescent="0.25">
      <c r="A821" s="23">
        <v>45064</v>
      </c>
      <c r="B821" s="4">
        <v>16.05</v>
      </c>
      <c r="C821" s="4">
        <f t="shared" si="24"/>
        <v>16.990000000000002</v>
      </c>
      <c r="D821" s="11">
        <f t="shared" si="23"/>
        <v>17.50033333333333</v>
      </c>
    </row>
    <row r="822" spans="1:4" x14ac:dyDescent="0.25">
      <c r="A822" s="23">
        <v>45065</v>
      </c>
      <c r="B822" s="4">
        <v>16.809999999999999</v>
      </c>
      <c r="C822" s="4">
        <f t="shared" si="24"/>
        <v>16.971428571428572</v>
      </c>
      <c r="D822" s="11">
        <f t="shared" si="23"/>
        <v>17.447333333333333</v>
      </c>
    </row>
    <row r="823" spans="1:4" x14ac:dyDescent="0.25">
      <c r="A823" s="23">
        <v>45068</v>
      </c>
      <c r="B823" s="4">
        <v>17.21</v>
      </c>
      <c r="C823" s="4">
        <f t="shared" si="24"/>
        <v>17.011428571428574</v>
      </c>
      <c r="D823" s="11">
        <f t="shared" si="23"/>
        <v>17.43967741935484</v>
      </c>
    </row>
    <row r="824" spans="1:4" x14ac:dyDescent="0.25">
      <c r="A824" s="23">
        <v>45069</v>
      </c>
      <c r="B824" s="4">
        <v>18.53</v>
      </c>
      <c r="C824" s="4">
        <f t="shared" si="24"/>
        <v>17.225714285714286</v>
      </c>
      <c r="D824" s="11">
        <f t="shared" si="23"/>
        <v>17.425483870967742</v>
      </c>
    </row>
    <row r="825" spans="1:4" x14ac:dyDescent="0.25">
      <c r="A825" s="23">
        <v>45070</v>
      </c>
      <c r="B825" s="4">
        <v>20.03</v>
      </c>
      <c r="C825" s="4">
        <f t="shared" si="24"/>
        <v>17.641428571428573</v>
      </c>
      <c r="D825" s="11">
        <f t="shared" si="23"/>
        <v>17.45548387096774</v>
      </c>
    </row>
    <row r="826" spans="1:4" x14ac:dyDescent="0.25">
      <c r="A826" s="23">
        <v>45071</v>
      </c>
      <c r="B826" s="4">
        <v>19.14</v>
      </c>
      <c r="C826" s="4">
        <f t="shared" si="24"/>
        <v>17.805714285714284</v>
      </c>
      <c r="D826" s="11">
        <f t="shared" si="23"/>
        <v>17.457096774193548</v>
      </c>
    </row>
    <row r="827" spans="1:4" x14ac:dyDescent="0.25">
      <c r="A827" s="23">
        <v>45072</v>
      </c>
      <c r="B827" s="4">
        <v>17.95</v>
      </c>
      <c r="C827" s="4">
        <f t="shared" si="24"/>
        <v>17.96</v>
      </c>
      <c r="D827" s="11">
        <f t="shared" si="23"/>
        <v>17.46193548387097</v>
      </c>
    </row>
    <row r="828" spans="1:4" x14ac:dyDescent="0.25">
      <c r="A828" s="23">
        <v>45075</v>
      </c>
      <c r="B828" s="4">
        <v>17.46</v>
      </c>
      <c r="C828" s="4">
        <f t="shared" si="24"/>
        <v>18.161428571428569</v>
      </c>
      <c r="D828" s="11">
        <f t="shared" si="23"/>
        <v>17.474516129032263</v>
      </c>
    </row>
    <row r="829" spans="1:4" x14ac:dyDescent="0.25">
      <c r="A829" s="23">
        <v>45076</v>
      </c>
      <c r="B829" s="4">
        <v>17.46</v>
      </c>
      <c r="C829" s="4">
        <f t="shared" si="24"/>
        <v>18.254285714285714</v>
      </c>
      <c r="D829" s="11">
        <f t="shared" si="23"/>
        <v>17.490967741935485</v>
      </c>
    </row>
    <row r="830" spans="1:4" x14ac:dyDescent="0.25">
      <c r="A830" s="23">
        <v>45077</v>
      </c>
      <c r="B830" s="4">
        <v>17.940000000000001</v>
      </c>
      <c r="C830" s="4">
        <f t="shared" si="24"/>
        <v>18.35857142857143</v>
      </c>
      <c r="D830" s="11">
        <f t="shared" si="23"/>
        <v>17.526774193548388</v>
      </c>
    </row>
    <row r="831" spans="1:4" x14ac:dyDescent="0.25">
      <c r="A831" s="23">
        <v>45078</v>
      </c>
      <c r="B831" s="4">
        <v>15.65</v>
      </c>
      <c r="C831" s="4">
        <f t="shared" si="24"/>
        <v>17.947142857142861</v>
      </c>
      <c r="D831" s="11">
        <f t="shared" si="23"/>
        <v>17.500645161290322</v>
      </c>
    </row>
    <row r="832" spans="1:4" x14ac:dyDescent="0.25">
      <c r="A832" s="23">
        <v>45079</v>
      </c>
      <c r="B832" s="4">
        <v>14.6</v>
      </c>
      <c r="C832" s="4">
        <f t="shared" si="24"/>
        <v>17.171428571428571</v>
      </c>
      <c r="D832" s="11">
        <f t="shared" si="23"/>
        <v>17.417741935483868</v>
      </c>
    </row>
    <row r="833" spans="1:4" x14ac:dyDescent="0.25">
      <c r="A833" s="23">
        <v>45082</v>
      </c>
      <c r="B833" s="4">
        <v>14.73</v>
      </c>
      <c r="C833" s="4">
        <f t="shared" si="24"/>
        <v>16.541428571428572</v>
      </c>
      <c r="D833" s="11">
        <f t="shared" si="23"/>
        <v>17.351935483870967</v>
      </c>
    </row>
    <row r="834" spans="1:4" x14ac:dyDescent="0.25">
      <c r="A834" s="23">
        <v>45083</v>
      </c>
      <c r="B834" s="4">
        <v>13.96</v>
      </c>
      <c r="C834" s="4">
        <f t="shared" si="24"/>
        <v>15.971428571428573</v>
      </c>
      <c r="D834" s="11">
        <f t="shared" si="23"/>
        <v>17.257419354838706</v>
      </c>
    </row>
    <row r="835" spans="1:4" x14ac:dyDescent="0.25">
      <c r="A835" s="23">
        <v>45084</v>
      </c>
      <c r="B835" s="4">
        <v>13.94</v>
      </c>
      <c r="C835" s="4">
        <f t="shared" si="24"/>
        <v>15.468571428571428</v>
      </c>
      <c r="D835" s="11">
        <f t="shared" si="23"/>
        <v>17.101935483870971</v>
      </c>
    </row>
    <row r="836" spans="1:4" x14ac:dyDescent="0.25">
      <c r="A836" s="23">
        <v>45085</v>
      </c>
      <c r="B836" s="4">
        <v>13.65</v>
      </c>
      <c r="C836" s="4">
        <f t="shared" si="24"/>
        <v>14.924285714285714</v>
      </c>
      <c r="D836" s="11">
        <f t="shared" si="23"/>
        <v>16.934516129032254</v>
      </c>
    </row>
    <row r="837" spans="1:4" x14ac:dyDescent="0.25">
      <c r="A837" s="23">
        <v>45086</v>
      </c>
      <c r="B837" s="4">
        <v>13.83</v>
      </c>
      <c r="C837" s="4">
        <f t="shared" si="24"/>
        <v>14.33714285714286</v>
      </c>
      <c r="D837" s="11">
        <f t="shared" ref="D837:D900" si="25">AVERAGE(B807:B837)</f>
        <v>16.831290322580646</v>
      </c>
    </row>
    <row r="838" spans="1:4" x14ac:dyDescent="0.25">
      <c r="A838" s="23">
        <v>45089</v>
      </c>
      <c r="B838" s="4">
        <v>15.01</v>
      </c>
      <c r="C838" s="4">
        <f t="shared" si="24"/>
        <v>14.245714285714286</v>
      </c>
      <c r="D838" s="11">
        <f t="shared" si="25"/>
        <v>16.806451612903221</v>
      </c>
    </row>
    <row r="839" spans="1:4" x14ac:dyDescent="0.25">
      <c r="A839" s="23">
        <v>45090</v>
      </c>
      <c r="B839" s="4">
        <v>14.61</v>
      </c>
      <c r="C839" s="4">
        <f t="shared" si="24"/>
        <v>14.247142857142858</v>
      </c>
      <c r="D839" s="11">
        <f t="shared" si="25"/>
        <v>16.759032258064511</v>
      </c>
    </row>
    <row r="840" spans="1:4" x14ac:dyDescent="0.25">
      <c r="A840" s="23">
        <v>45091</v>
      </c>
      <c r="B840" s="4">
        <v>13.88</v>
      </c>
      <c r="C840" s="4">
        <f t="shared" si="24"/>
        <v>14.125714285714285</v>
      </c>
      <c r="D840" s="11">
        <f t="shared" si="25"/>
        <v>16.633225806451613</v>
      </c>
    </row>
    <row r="841" spans="1:4" x14ac:dyDescent="0.25">
      <c r="A841" s="23">
        <v>45092</v>
      </c>
      <c r="B841" s="4">
        <v>14.5</v>
      </c>
      <c r="C841" s="4">
        <f t="shared" si="24"/>
        <v>14.202857142857141</v>
      </c>
      <c r="D841" s="11">
        <f t="shared" si="25"/>
        <v>16.509354838709676</v>
      </c>
    </row>
    <row r="842" spans="1:4" x14ac:dyDescent="0.25">
      <c r="A842" s="23">
        <v>45093</v>
      </c>
      <c r="B842" s="4">
        <v>13.54</v>
      </c>
      <c r="C842" s="4">
        <f t="shared" si="24"/>
        <v>14.145714285714288</v>
      </c>
      <c r="D842" s="11">
        <f t="shared" si="25"/>
        <v>16.298064516129031</v>
      </c>
    </row>
    <row r="843" spans="1:4" x14ac:dyDescent="0.25">
      <c r="A843" s="23">
        <v>45096</v>
      </c>
      <c r="B843" s="4">
        <v>14.19</v>
      </c>
      <c r="C843" s="4">
        <f t="shared" si="24"/>
        <v>14.222857142857142</v>
      </c>
      <c r="D843" s="11">
        <f t="shared" si="25"/>
        <v>16.201290322580643</v>
      </c>
    </row>
    <row r="844" spans="1:4" x14ac:dyDescent="0.25">
      <c r="A844" s="23">
        <v>45097</v>
      </c>
      <c r="B844" s="4">
        <v>13.88</v>
      </c>
      <c r="C844" s="4">
        <f t="shared" si="24"/>
        <v>14.229999999999999</v>
      </c>
      <c r="D844" s="11">
        <f t="shared" si="25"/>
        <v>16.101290322580642</v>
      </c>
    </row>
    <row r="845" spans="1:4" x14ac:dyDescent="0.25">
      <c r="A845" s="23">
        <v>45098</v>
      </c>
      <c r="B845" s="4">
        <v>13.2</v>
      </c>
      <c r="C845" s="4">
        <f t="shared" si="24"/>
        <v>13.971428571428572</v>
      </c>
      <c r="D845" s="11">
        <f t="shared" si="25"/>
        <v>15.955806451612903</v>
      </c>
    </row>
    <row r="846" spans="1:4" x14ac:dyDescent="0.25">
      <c r="A846" s="23">
        <v>45099</v>
      </c>
      <c r="B846" s="4">
        <v>12.91</v>
      </c>
      <c r="C846" s="4">
        <f t="shared" si="24"/>
        <v>13.728571428571428</v>
      </c>
      <c r="D846" s="11">
        <f t="shared" si="25"/>
        <v>15.825806451612902</v>
      </c>
    </row>
    <row r="847" spans="1:4" x14ac:dyDescent="0.25">
      <c r="A847" s="23">
        <v>45100</v>
      </c>
      <c r="B847" s="4">
        <v>13.44</v>
      </c>
      <c r="C847" s="4">
        <f t="shared" si="24"/>
        <v>13.665714285714285</v>
      </c>
      <c r="D847" s="11">
        <f t="shared" si="25"/>
        <v>15.713225806451613</v>
      </c>
    </row>
    <row r="848" spans="1:4" x14ac:dyDescent="0.25">
      <c r="A848" s="23">
        <v>45103</v>
      </c>
      <c r="B848" s="4">
        <v>14.25</v>
      </c>
      <c r="C848" s="4">
        <f t="shared" si="24"/>
        <v>13.629999999999999</v>
      </c>
      <c r="D848" s="11">
        <f t="shared" si="25"/>
        <v>15.623548387096774</v>
      </c>
    </row>
    <row r="849" spans="1:4" x14ac:dyDescent="0.25">
      <c r="A849" s="23">
        <v>45104</v>
      </c>
      <c r="B849" s="4">
        <v>13.74</v>
      </c>
      <c r="C849" s="4">
        <f t="shared" si="24"/>
        <v>13.658571428571426</v>
      </c>
      <c r="D849" s="11">
        <f t="shared" si="25"/>
        <v>15.514516129032257</v>
      </c>
    </row>
    <row r="850" spans="1:4" x14ac:dyDescent="0.25">
      <c r="A850" s="23">
        <v>45105</v>
      </c>
      <c r="B850" s="4">
        <v>13.43</v>
      </c>
      <c r="C850" s="4">
        <f t="shared" si="24"/>
        <v>13.549999999999999</v>
      </c>
      <c r="D850" s="11">
        <f t="shared" si="25"/>
        <v>15.367419354838711</v>
      </c>
    </row>
    <row r="851" spans="1:4" x14ac:dyDescent="0.25">
      <c r="A851" s="23">
        <v>45106</v>
      </c>
      <c r="B851" s="4">
        <v>13.54</v>
      </c>
      <c r="C851" s="4">
        <f t="shared" si="24"/>
        <v>13.501428571428571</v>
      </c>
      <c r="D851" s="11">
        <f t="shared" si="25"/>
        <v>15.260000000000002</v>
      </c>
    </row>
    <row r="852" spans="1:4" x14ac:dyDescent="0.25">
      <c r="A852" s="23">
        <v>45107</v>
      </c>
      <c r="B852" s="4">
        <v>13.59</v>
      </c>
      <c r="C852" s="4">
        <f t="shared" si="24"/>
        <v>13.557142857142859</v>
      </c>
      <c r="D852" s="11">
        <f t="shared" si="25"/>
        <v>15.180645161290323</v>
      </c>
    </row>
    <row r="853" spans="1:4" x14ac:dyDescent="0.25">
      <c r="A853" s="23">
        <v>45110</v>
      </c>
      <c r="B853" s="4">
        <v>13.57</v>
      </c>
      <c r="C853" s="4">
        <f t="shared" si="24"/>
        <v>13.651428571428571</v>
      </c>
      <c r="D853" s="11">
        <f t="shared" si="25"/>
        <v>15.076129032258066</v>
      </c>
    </row>
    <row r="854" spans="1:4" x14ac:dyDescent="0.25">
      <c r="A854" s="23">
        <v>45111</v>
      </c>
      <c r="B854" s="4">
        <v>13.7</v>
      </c>
      <c r="C854" s="4">
        <f t="shared" si="24"/>
        <v>13.68857142857143</v>
      </c>
      <c r="D854" s="11">
        <f t="shared" si="25"/>
        <v>14.962903225806452</v>
      </c>
    </row>
    <row r="855" spans="1:4" x14ac:dyDescent="0.25">
      <c r="A855" s="23">
        <v>45112</v>
      </c>
      <c r="B855" s="4">
        <v>14.18</v>
      </c>
      <c r="C855" s="4">
        <f t="shared" si="24"/>
        <v>13.678571428571429</v>
      </c>
      <c r="D855" s="11">
        <f t="shared" si="25"/>
        <v>14.822580645161292</v>
      </c>
    </row>
    <row r="856" spans="1:4" x14ac:dyDescent="0.25">
      <c r="A856" s="23">
        <v>45113</v>
      </c>
      <c r="B856" s="4">
        <v>15.44</v>
      </c>
      <c r="C856" s="4">
        <f t="shared" si="24"/>
        <v>13.921428571428569</v>
      </c>
      <c r="D856" s="11">
        <f t="shared" si="25"/>
        <v>14.674516129032259</v>
      </c>
    </row>
    <row r="857" spans="1:4" x14ac:dyDescent="0.25">
      <c r="A857" s="23">
        <v>45114</v>
      </c>
      <c r="B857" s="4">
        <v>14.83</v>
      </c>
      <c r="C857" s="4">
        <f t="shared" si="24"/>
        <v>14.121428571428572</v>
      </c>
      <c r="D857" s="11">
        <f t="shared" si="25"/>
        <v>14.535483870967743</v>
      </c>
    </row>
    <row r="858" spans="1:4" x14ac:dyDescent="0.25">
      <c r="A858" s="23">
        <v>45117</v>
      </c>
      <c r="B858" s="4">
        <v>15.07</v>
      </c>
      <c r="C858" s="4">
        <f t="shared" si="24"/>
        <v>14.34</v>
      </c>
      <c r="D858" s="11">
        <f t="shared" si="25"/>
        <v>14.442580645161291</v>
      </c>
    </row>
    <row r="859" spans="1:4" x14ac:dyDescent="0.25">
      <c r="A859" s="23">
        <v>45118</v>
      </c>
      <c r="B859" s="4">
        <v>14.84</v>
      </c>
      <c r="C859" s="4">
        <f t="shared" si="24"/>
        <v>14.518571428571429</v>
      </c>
      <c r="D859" s="11">
        <f t="shared" si="25"/>
        <v>14.35806451612903</v>
      </c>
    </row>
    <row r="860" spans="1:4" x14ac:dyDescent="0.25">
      <c r="A860" s="23">
        <v>45119</v>
      </c>
      <c r="B860" s="4">
        <v>13.54</v>
      </c>
      <c r="C860" s="4">
        <f t="shared" si="24"/>
        <v>14.514285714285714</v>
      </c>
      <c r="D860" s="11">
        <f t="shared" si="25"/>
        <v>14.231612903225805</v>
      </c>
    </row>
    <row r="861" spans="1:4" x14ac:dyDescent="0.25">
      <c r="A861" s="23">
        <v>45120</v>
      </c>
      <c r="B861" s="4">
        <v>13.61</v>
      </c>
      <c r="C861" s="4">
        <f t="shared" si="24"/>
        <v>14.501428571428573</v>
      </c>
      <c r="D861" s="11">
        <f t="shared" si="25"/>
        <v>14.091935483870966</v>
      </c>
    </row>
    <row r="862" spans="1:4" x14ac:dyDescent="0.25">
      <c r="A862" s="23">
        <v>45121</v>
      </c>
      <c r="B862" s="4">
        <v>13.34</v>
      </c>
      <c r="C862" s="4">
        <f t="shared" si="24"/>
        <v>14.381428571428572</v>
      </c>
      <c r="D862" s="11">
        <f t="shared" si="25"/>
        <v>14.017419354838706</v>
      </c>
    </row>
    <row r="863" spans="1:4" x14ac:dyDescent="0.25">
      <c r="A863" s="23">
        <v>45124</v>
      </c>
      <c r="B863" s="4">
        <v>13.48</v>
      </c>
      <c r="C863" s="4">
        <f t="shared" si="24"/>
        <v>14.101428571428571</v>
      </c>
      <c r="D863" s="11">
        <f t="shared" si="25"/>
        <v>13.981290322580644</v>
      </c>
    </row>
    <row r="864" spans="1:4" x14ac:dyDescent="0.25">
      <c r="A864" s="23">
        <v>45125</v>
      </c>
      <c r="B864" s="4">
        <v>13.3</v>
      </c>
      <c r="C864" s="4">
        <f t="shared" si="24"/>
        <v>13.882857142857144</v>
      </c>
      <c r="D864" s="11">
        <f t="shared" si="25"/>
        <v>13.935161290322579</v>
      </c>
    </row>
    <row r="865" spans="1:4" x14ac:dyDescent="0.25">
      <c r="A865" s="23">
        <v>45126</v>
      </c>
      <c r="B865" s="4">
        <v>13.76</v>
      </c>
      <c r="C865" s="4">
        <f t="shared" si="24"/>
        <v>13.695714285714287</v>
      </c>
      <c r="D865" s="11">
        <f t="shared" si="25"/>
        <v>13.928709677419354</v>
      </c>
    </row>
    <row r="866" spans="1:4" x14ac:dyDescent="0.25">
      <c r="A866" s="23">
        <v>45127</v>
      </c>
      <c r="B866" s="4">
        <v>13.99</v>
      </c>
      <c r="C866" s="4">
        <f t="shared" si="24"/>
        <v>13.574285714285713</v>
      </c>
      <c r="D866" s="11">
        <f t="shared" si="25"/>
        <v>13.930322580645161</v>
      </c>
    </row>
    <row r="867" spans="1:4" x14ac:dyDescent="0.25">
      <c r="A867" s="23">
        <v>45128</v>
      </c>
      <c r="B867" s="4">
        <v>13.6</v>
      </c>
      <c r="C867" s="4">
        <f t="shared" si="24"/>
        <v>13.582857142857142</v>
      </c>
      <c r="D867" s="11">
        <f t="shared" si="25"/>
        <v>13.928709677419356</v>
      </c>
    </row>
    <row r="868" spans="1:4" x14ac:dyDescent="0.25">
      <c r="A868" s="23">
        <v>45131</v>
      </c>
      <c r="B868" s="4">
        <v>13.91</v>
      </c>
      <c r="C868" s="4">
        <f t="shared" si="24"/>
        <v>13.625714285714285</v>
      </c>
      <c r="D868" s="11">
        <f t="shared" si="25"/>
        <v>13.931290322580647</v>
      </c>
    </row>
    <row r="869" spans="1:4" x14ac:dyDescent="0.25">
      <c r="A869" s="23">
        <v>45132</v>
      </c>
      <c r="B869" s="4">
        <v>13.86</v>
      </c>
      <c r="C869" s="4">
        <f t="shared" si="24"/>
        <v>13.7</v>
      </c>
      <c r="D869" s="11">
        <f t="shared" si="25"/>
        <v>13.894193548387097</v>
      </c>
    </row>
    <row r="870" spans="1:4" x14ac:dyDescent="0.25">
      <c r="A870" s="23">
        <v>45133</v>
      </c>
      <c r="B870" s="4">
        <v>13.19</v>
      </c>
      <c r="C870" s="4">
        <f t="shared" si="24"/>
        <v>13.658571428571429</v>
      </c>
      <c r="D870" s="11">
        <f t="shared" si="25"/>
        <v>13.848387096774196</v>
      </c>
    </row>
    <row r="871" spans="1:4" x14ac:dyDescent="0.25">
      <c r="A871" s="23">
        <v>45134</v>
      </c>
      <c r="B871" s="4">
        <v>14.41</v>
      </c>
      <c r="C871" s="4">
        <f t="shared" si="24"/>
        <v>13.817142857142857</v>
      </c>
      <c r="D871" s="11">
        <f t="shared" si="25"/>
        <v>13.865483870967745</v>
      </c>
    </row>
    <row r="872" spans="1:4" x14ac:dyDescent="0.25">
      <c r="A872" s="23">
        <v>45135</v>
      </c>
      <c r="B872" s="4">
        <v>13.33</v>
      </c>
      <c r="C872" s="4">
        <f t="shared" si="24"/>
        <v>13.755714285714285</v>
      </c>
      <c r="D872" s="11">
        <f t="shared" si="25"/>
        <v>13.827741935483873</v>
      </c>
    </row>
    <row r="873" spans="1:4" x14ac:dyDescent="0.25">
      <c r="A873" s="23">
        <v>45138</v>
      </c>
      <c r="B873" s="4">
        <v>13.63</v>
      </c>
      <c r="C873" s="4">
        <f t="shared" si="24"/>
        <v>13.704285714285714</v>
      </c>
      <c r="D873" s="11">
        <f t="shared" si="25"/>
        <v>13.830645161290324</v>
      </c>
    </row>
    <row r="874" spans="1:4" x14ac:dyDescent="0.25">
      <c r="A874" s="23">
        <v>45139</v>
      </c>
      <c r="B874" s="4">
        <v>13.93</v>
      </c>
      <c r="C874" s="4">
        <f t="shared" si="24"/>
        <v>13.751428571428571</v>
      </c>
      <c r="D874" s="11">
        <f t="shared" si="25"/>
        <v>13.822258064516131</v>
      </c>
    </row>
    <row r="875" spans="1:4" x14ac:dyDescent="0.25">
      <c r="A875" s="23">
        <v>45140</v>
      </c>
      <c r="B875" s="4">
        <v>16.09</v>
      </c>
      <c r="C875" s="4">
        <f t="shared" si="24"/>
        <v>14.062857142857142</v>
      </c>
      <c r="D875" s="11">
        <f t="shared" si="25"/>
        <v>13.893548387096775</v>
      </c>
    </row>
    <row r="876" spans="1:4" x14ac:dyDescent="0.25">
      <c r="A876" s="23">
        <v>45141</v>
      </c>
      <c r="B876" s="4">
        <v>15.92</v>
      </c>
      <c r="C876" s="4">
        <f t="shared" si="24"/>
        <v>14.357142857142859</v>
      </c>
      <c r="D876" s="11">
        <f t="shared" si="25"/>
        <v>13.981290322580648</v>
      </c>
    </row>
    <row r="877" spans="1:4" x14ac:dyDescent="0.25">
      <c r="A877" s="23">
        <v>45142</v>
      </c>
      <c r="B877" s="4">
        <v>17.100000000000001</v>
      </c>
      <c r="C877" s="4">
        <f t="shared" ref="C877:C940" si="26">AVERAGE(B871:B877)</f>
        <v>14.915714285714285</v>
      </c>
      <c r="D877" s="11">
        <f t="shared" si="25"/>
        <v>14.116451612903228</v>
      </c>
    </row>
    <row r="878" spans="1:4" x14ac:dyDescent="0.25">
      <c r="A878" s="23">
        <v>45145</v>
      </c>
      <c r="B878" s="4">
        <v>15.77</v>
      </c>
      <c r="C878" s="4">
        <f t="shared" si="26"/>
        <v>15.11</v>
      </c>
      <c r="D878" s="11">
        <f t="shared" si="25"/>
        <v>14.191612903225808</v>
      </c>
    </row>
    <row r="879" spans="1:4" x14ac:dyDescent="0.25">
      <c r="A879" s="23">
        <v>45146</v>
      </c>
      <c r="B879" s="4">
        <v>15.99</v>
      </c>
      <c r="C879" s="4">
        <f t="shared" si="26"/>
        <v>15.49</v>
      </c>
      <c r="D879" s="11">
        <f t="shared" si="25"/>
        <v>14.247741935483873</v>
      </c>
    </row>
    <row r="880" spans="1:4" x14ac:dyDescent="0.25">
      <c r="A880" s="23">
        <v>45147</v>
      </c>
      <c r="B880" s="4">
        <v>15.96</v>
      </c>
      <c r="C880" s="4">
        <f t="shared" si="26"/>
        <v>15.822857142857142</v>
      </c>
      <c r="D880" s="11">
        <f t="shared" si="25"/>
        <v>14.319354838709677</v>
      </c>
    </row>
    <row r="881" spans="1:4" x14ac:dyDescent="0.25">
      <c r="A881" s="23">
        <v>45148</v>
      </c>
      <c r="B881" s="4">
        <v>15.85</v>
      </c>
      <c r="C881" s="4">
        <f t="shared" si="26"/>
        <v>16.097142857142853</v>
      </c>
      <c r="D881" s="11">
        <f t="shared" si="25"/>
        <v>14.397419354838711</v>
      </c>
    </row>
    <row r="882" spans="1:4" x14ac:dyDescent="0.25">
      <c r="A882" s="23">
        <v>45149</v>
      </c>
      <c r="B882" s="4">
        <v>14.84</v>
      </c>
      <c r="C882" s="4">
        <f t="shared" si="26"/>
        <v>15.918571428571429</v>
      </c>
      <c r="D882" s="11">
        <f t="shared" si="25"/>
        <v>14.439354838709678</v>
      </c>
    </row>
    <row r="883" spans="1:4" x14ac:dyDescent="0.25">
      <c r="A883" s="23">
        <v>45152</v>
      </c>
      <c r="B883" s="4">
        <v>14.82</v>
      </c>
      <c r="C883" s="4">
        <f t="shared" si="26"/>
        <v>15.761428571428572</v>
      </c>
      <c r="D883" s="11">
        <f t="shared" si="25"/>
        <v>14.479032258064516</v>
      </c>
    </row>
    <row r="884" spans="1:4" x14ac:dyDescent="0.25">
      <c r="A884" s="23">
        <v>45153</v>
      </c>
      <c r="B884" s="4">
        <v>16.46</v>
      </c>
      <c r="C884" s="4">
        <f t="shared" si="26"/>
        <v>15.67</v>
      </c>
      <c r="D884" s="11">
        <f t="shared" si="25"/>
        <v>14.572258064516127</v>
      </c>
    </row>
    <row r="885" spans="1:4" x14ac:dyDescent="0.25">
      <c r="A885" s="23">
        <v>45154</v>
      </c>
      <c r="B885" s="4">
        <v>16.78</v>
      </c>
      <c r="C885" s="4">
        <f t="shared" si="26"/>
        <v>15.814285714285717</v>
      </c>
      <c r="D885" s="11">
        <f t="shared" si="25"/>
        <v>14.671612903225805</v>
      </c>
    </row>
    <row r="886" spans="1:4" x14ac:dyDescent="0.25">
      <c r="A886" s="23">
        <v>45155</v>
      </c>
      <c r="B886" s="4">
        <v>17.89</v>
      </c>
      <c r="C886" s="4">
        <f t="shared" si="26"/>
        <v>16.085714285714285</v>
      </c>
      <c r="D886" s="11">
        <f t="shared" si="25"/>
        <v>14.791290322580645</v>
      </c>
    </row>
    <row r="887" spans="1:4" x14ac:dyDescent="0.25">
      <c r="A887" s="23">
        <v>45156</v>
      </c>
      <c r="B887" s="4">
        <v>17.3</v>
      </c>
      <c r="C887" s="4">
        <f t="shared" si="26"/>
        <v>16.277142857142856</v>
      </c>
      <c r="D887" s="11">
        <f t="shared" si="25"/>
        <v>14.851290322580644</v>
      </c>
    </row>
    <row r="888" spans="1:4" x14ac:dyDescent="0.25">
      <c r="A888" s="23">
        <v>45159</v>
      </c>
      <c r="B888" s="4">
        <v>17.13</v>
      </c>
      <c r="C888" s="4">
        <f t="shared" si="26"/>
        <v>16.46</v>
      </c>
      <c r="D888" s="11">
        <f t="shared" si="25"/>
        <v>14.925483870967742</v>
      </c>
    </row>
    <row r="889" spans="1:4" x14ac:dyDescent="0.25">
      <c r="A889" s="23">
        <v>45160</v>
      </c>
      <c r="B889" s="4">
        <v>16.97</v>
      </c>
      <c r="C889" s="4">
        <f t="shared" si="26"/>
        <v>16.764285714285712</v>
      </c>
      <c r="D889" s="11">
        <f t="shared" si="25"/>
        <v>14.986774193548385</v>
      </c>
    </row>
    <row r="890" spans="1:4" x14ac:dyDescent="0.25">
      <c r="A890" s="23">
        <v>45161</v>
      </c>
      <c r="B890" s="4">
        <v>15.98</v>
      </c>
      <c r="C890" s="4">
        <f t="shared" si="26"/>
        <v>16.93</v>
      </c>
      <c r="D890" s="11">
        <f t="shared" si="25"/>
        <v>15.023548387096771</v>
      </c>
    </row>
    <row r="891" spans="1:4" x14ac:dyDescent="0.25">
      <c r="A891" s="23">
        <v>45162</v>
      </c>
      <c r="B891" s="4">
        <v>17.2</v>
      </c>
      <c r="C891" s="4">
        <f t="shared" si="26"/>
        <v>17.035714285714285</v>
      </c>
      <c r="D891" s="11">
        <f t="shared" si="25"/>
        <v>15.141612903225804</v>
      </c>
    </row>
    <row r="892" spans="1:4" x14ac:dyDescent="0.25">
      <c r="A892" s="23">
        <v>45163</v>
      </c>
      <c r="B892" s="4">
        <v>15.68</v>
      </c>
      <c r="C892" s="4">
        <f t="shared" si="26"/>
        <v>16.87857142857143</v>
      </c>
      <c r="D892" s="11">
        <f t="shared" si="25"/>
        <v>15.208387096774191</v>
      </c>
    </row>
    <row r="893" spans="1:4" x14ac:dyDescent="0.25">
      <c r="A893" s="23">
        <v>45166</v>
      </c>
      <c r="B893" s="4">
        <v>15.08</v>
      </c>
      <c r="C893" s="4">
        <f t="shared" si="26"/>
        <v>16.477142857142855</v>
      </c>
      <c r="D893" s="11">
        <f t="shared" si="25"/>
        <v>15.264516129032254</v>
      </c>
    </row>
    <row r="894" spans="1:4" x14ac:dyDescent="0.25">
      <c r="A894" s="23">
        <v>45167</v>
      </c>
      <c r="B894" s="4">
        <v>14.45</v>
      </c>
      <c r="C894" s="4">
        <f t="shared" si="26"/>
        <v>16.07</v>
      </c>
      <c r="D894" s="11">
        <f t="shared" si="25"/>
        <v>15.295806451612902</v>
      </c>
    </row>
    <row r="895" spans="1:4" x14ac:dyDescent="0.25">
      <c r="A895" s="23">
        <v>45168</v>
      </c>
      <c r="B895" s="4">
        <v>13.88</v>
      </c>
      <c r="C895" s="4">
        <f t="shared" si="26"/>
        <v>15.605714285714287</v>
      </c>
      <c r="D895" s="11">
        <f t="shared" si="25"/>
        <v>15.314516129032254</v>
      </c>
    </row>
    <row r="896" spans="1:4" x14ac:dyDescent="0.25">
      <c r="A896" s="23">
        <v>45169</v>
      </c>
      <c r="B896" s="4">
        <v>13.57</v>
      </c>
      <c r="C896" s="4">
        <f t="shared" si="26"/>
        <v>15.120000000000001</v>
      </c>
      <c r="D896" s="11">
        <f t="shared" si="25"/>
        <v>15.30838709677419</v>
      </c>
    </row>
    <row r="897" spans="1:4" x14ac:dyDescent="0.25">
      <c r="A897" s="23">
        <v>45170</v>
      </c>
      <c r="B897" s="4">
        <v>13.09</v>
      </c>
      <c r="C897" s="4">
        <f t="shared" si="26"/>
        <v>14.707142857142856</v>
      </c>
      <c r="D897" s="11">
        <f t="shared" si="25"/>
        <v>15.279354838709672</v>
      </c>
    </row>
    <row r="898" spans="1:4" x14ac:dyDescent="0.25">
      <c r="A898" s="23">
        <v>45173</v>
      </c>
      <c r="B898" s="4">
        <v>13.82</v>
      </c>
      <c r="C898" s="4">
        <f t="shared" si="26"/>
        <v>14.224285714285713</v>
      </c>
      <c r="D898" s="11">
        <f t="shared" si="25"/>
        <v>15.286451612903225</v>
      </c>
    </row>
    <row r="899" spans="1:4" x14ac:dyDescent="0.25">
      <c r="A899" s="23">
        <v>45174</v>
      </c>
      <c r="B899" s="4">
        <v>14.01</v>
      </c>
      <c r="C899" s="4">
        <f t="shared" si="26"/>
        <v>13.985714285714289</v>
      </c>
      <c r="D899" s="11">
        <f t="shared" si="25"/>
        <v>15.289677419354838</v>
      </c>
    </row>
    <row r="900" spans="1:4" x14ac:dyDescent="0.25">
      <c r="A900" s="23">
        <v>45175</v>
      </c>
      <c r="B900" s="4">
        <v>14.45</v>
      </c>
      <c r="C900" s="4">
        <f t="shared" si="26"/>
        <v>13.895714285714288</v>
      </c>
      <c r="D900" s="11">
        <f t="shared" si="25"/>
        <v>15.308709677419353</v>
      </c>
    </row>
    <row r="901" spans="1:4" x14ac:dyDescent="0.25">
      <c r="A901" s="23">
        <v>45176</v>
      </c>
      <c r="B901" s="4">
        <v>14.4</v>
      </c>
      <c r="C901" s="4">
        <f t="shared" si="26"/>
        <v>13.88857142857143</v>
      </c>
      <c r="D901" s="11">
        <f t="shared" ref="D901:D964" si="27">AVERAGE(B871:B901)</f>
        <v>15.347741935483866</v>
      </c>
    </row>
    <row r="902" spans="1:4" x14ac:dyDescent="0.25">
      <c r="A902" s="23">
        <v>45177</v>
      </c>
      <c r="B902" s="4">
        <v>13.84</v>
      </c>
      <c r="C902" s="4">
        <f t="shared" si="26"/>
        <v>13.882857142857144</v>
      </c>
      <c r="D902" s="11">
        <f t="shared" si="27"/>
        <v>15.329354838709673</v>
      </c>
    </row>
    <row r="903" spans="1:4" x14ac:dyDescent="0.25">
      <c r="A903" s="23">
        <v>45180</v>
      </c>
      <c r="B903" s="4">
        <v>13.8</v>
      </c>
      <c r="C903" s="4">
        <f t="shared" si="26"/>
        <v>13.915714285714287</v>
      </c>
      <c r="D903" s="11">
        <f t="shared" si="27"/>
        <v>15.344516129032256</v>
      </c>
    </row>
    <row r="904" spans="1:4" x14ac:dyDescent="0.25">
      <c r="A904" s="23">
        <v>45181</v>
      </c>
      <c r="B904" s="4">
        <v>14.23</v>
      </c>
      <c r="C904" s="4">
        <f t="shared" si="26"/>
        <v>14.078571428571427</v>
      </c>
      <c r="D904" s="11">
        <f t="shared" si="27"/>
        <v>15.363870967741931</v>
      </c>
    </row>
    <row r="905" spans="1:4" x14ac:dyDescent="0.25">
      <c r="A905" s="23">
        <v>45182</v>
      </c>
      <c r="B905" s="4">
        <v>13.48</v>
      </c>
      <c r="C905" s="4">
        <f t="shared" si="26"/>
        <v>14.030000000000001</v>
      </c>
      <c r="D905" s="11">
        <f t="shared" si="27"/>
        <v>15.349354838709674</v>
      </c>
    </row>
    <row r="906" spans="1:4" x14ac:dyDescent="0.25">
      <c r="A906" s="23">
        <v>45183</v>
      </c>
      <c r="B906" s="4">
        <v>12.82</v>
      </c>
      <c r="C906" s="4">
        <f t="shared" si="26"/>
        <v>13.860000000000001</v>
      </c>
      <c r="D906" s="11">
        <f t="shared" si="27"/>
        <v>15.243870967741932</v>
      </c>
    </row>
    <row r="907" spans="1:4" x14ac:dyDescent="0.25">
      <c r="A907" s="23">
        <v>45184</v>
      </c>
      <c r="B907" s="4">
        <v>13.79</v>
      </c>
      <c r="C907" s="4">
        <f t="shared" si="26"/>
        <v>13.765714285714287</v>
      </c>
      <c r="D907" s="11">
        <f t="shared" si="27"/>
        <v>15.175161290322579</v>
      </c>
    </row>
    <row r="908" spans="1:4" x14ac:dyDescent="0.25">
      <c r="A908" s="23">
        <v>45187</v>
      </c>
      <c r="B908" s="4">
        <v>14</v>
      </c>
      <c r="C908" s="4">
        <f t="shared" si="26"/>
        <v>13.70857142857143</v>
      </c>
      <c r="D908" s="11">
        <f t="shared" si="27"/>
        <v>15.075161290322578</v>
      </c>
    </row>
    <row r="909" spans="1:4" x14ac:dyDescent="0.25">
      <c r="A909" s="23">
        <v>45188</v>
      </c>
      <c r="B909" s="4">
        <v>14.11</v>
      </c>
      <c r="C909" s="4">
        <f t="shared" si="26"/>
        <v>13.747142857142858</v>
      </c>
      <c r="D909" s="11">
        <f t="shared" si="27"/>
        <v>15.021612903225806</v>
      </c>
    </row>
    <row r="910" spans="1:4" x14ac:dyDescent="0.25">
      <c r="A910" s="23">
        <v>45189</v>
      </c>
      <c r="B910" s="4">
        <v>15.14</v>
      </c>
      <c r="C910" s="4">
        <f t="shared" si="26"/>
        <v>13.938571428571427</v>
      </c>
      <c r="D910" s="11">
        <f t="shared" si="27"/>
        <v>14.994193548387095</v>
      </c>
    </row>
    <row r="911" spans="1:4" x14ac:dyDescent="0.25">
      <c r="A911" s="23">
        <v>45190</v>
      </c>
      <c r="B911" s="4">
        <v>17.54</v>
      </c>
      <c r="C911" s="4">
        <f t="shared" si="26"/>
        <v>14.411428571428571</v>
      </c>
      <c r="D911" s="11">
        <f t="shared" si="27"/>
        <v>15.04516129032258</v>
      </c>
    </row>
    <row r="912" spans="1:4" x14ac:dyDescent="0.25">
      <c r="A912" s="23">
        <v>45191</v>
      </c>
      <c r="B912" s="4">
        <v>17.2</v>
      </c>
      <c r="C912" s="4">
        <f t="shared" si="26"/>
        <v>14.942857142857145</v>
      </c>
      <c r="D912" s="11">
        <f t="shared" si="27"/>
        <v>15.088709677419354</v>
      </c>
    </row>
    <row r="913" spans="1:4" x14ac:dyDescent="0.25">
      <c r="A913" s="23">
        <v>45194</v>
      </c>
      <c r="B913" s="4">
        <v>16.899999999999999</v>
      </c>
      <c r="C913" s="4">
        <f t="shared" si="26"/>
        <v>15.525714285714287</v>
      </c>
      <c r="D913" s="11">
        <f t="shared" si="27"/>
        <v>15.155161290322578</v>
      </c>
    </row>
    <row r="914" spans="1:4" x14ac:dyDescent="0.25">
      <c r="A914" s="23">
        <v>45195</v>
      </c>
      <c r="B914" s="4">
        <v>18.940000000000001</v>
      </c>
      <c r="C914" s="4">
        <f t="shared" si="26"/>
        <v>16.261428571428571</v>
      </c>
      <c r="D914" s="11">
        <f t="shared" si="27"/>
        <v>15.288064516129033</v>
      </c>
    </row>
    <row r="915" spans="1:4" x14ac:dyDescent="0.25">
      <c r="A915" s="23">
        <v>45196</v>
      </c>
      <c r="B915" s="4">
        <v>18.22</v>
      </c>
      <c r="C915" s="4">
        <f t="shared" si="26"/>
        <v>16.86428571428571</v>
      </c>
      <c r="D915" s="11">
        <f t="shared" si="27"/>
        <v>15.344838709677417</v>
      </c>
    </row>
    <row r="916" spans="1:4" x14ac:dyDescent="0.25">
      <c r="A916" s="23">
        <v>45197</v>
      </c>
      <c r="B916" s="4">
        <v>17.34</v>
      </c>
      <c r="C916" s="4">
        <f t="shared" si="26"/>
        <v>17.325714285714287</v>
      </c>
      <c r="D916" s="11">
        <f t="shared" si="27"/>
        <v>15.36290322580645</v>
      </c>
    </row>
    <row r="917" spans="1:4" x14ac:dyDescent="0.25">
      <c r="A917" s="23">
        <v>45198</v>
      </c>
      <c r="B917" s="4">
        <v>17.52</v>
      </c>
      <c r="C917" s="4">
        <f t="shared" si="26"/>
        <v>17.665714285714284</v>
      </c>
      <c r="D917" s="11">
        <f t="shared" si="27"/>
        <v>15.350967741935483</v>
      </c>
    </row>
    <row r="918" spans="1:4" x14ac:dyDescent="0.25">
      <c r="A918" s="23">
        <v>45201</v>
      </c>
      <c r="B918" s="4">
        <v>17.61</v>
      </c>
      <c r="C918" s="4">
        <f t="shared" si="26"/>
        <v>17.675714285714285</v>
      </c>
      <c r="D918" s="11">
        <f t="shared" si="27"/>
        <v>15.360967741935484</v>
      </c>
    </row>
    <row r="919" spans="1:4" x14ac:dyDescent="0.25">
      <c r="A919" s="23">
        <v>45202</v>
      </c>
      <c r="B919" s="4">
        <v>19.78</v>
      </c>
      <c r="C919" s="4">
        <f t="shared" si="26"/>
        <v>18.044285714285714</v>
      </c>
      <c r="D919" s="11">
        <f t="shared" si="27"/>
        <v>15.446451612903227</v>
      </c>
    </row>
    <row r="920" spans="1:4" x14ac:dyDescent="0.25">
      <c r="A920" s="23">
        <v>45203</v>
      </c>
      <c r="B920" s="4">
        <v>18.579999999999998</v>
      </c>
      <c r="C920" s="4">
        <f t="shared" si="26"/>
        <v>18.284285714285712</v>
      </c>
      <c r="D920" s="11">
        <f t="shared" si="27"/>
        <v>15.498387096774193</v>
      </c>
    </row>
    <row r="921" spans="1:4" x14ac:dyDescent="0.25">
      <c r="A921" s="23">
        <v>45204</v>
      </c>
      <c r="B921" s="4">
        <v>18.489999999999998</v>
      </c>
      <c r="C921" s="4">
        <f t="shared" si="26"/>
        <v>18.22</v>
      </c>
      <c r="D921" s="11">
        <f t="shared" si="27"/>
        <v>15.579354838709673</v>
      </c>
    </row>
    <row r="922" spans="1:4" x14ac:dyDescent="0.25">
      <c r="A922" s="23">
        <v>45205</v>
      </c>
      <c r="B922" s="4">
        <v>17.45</v>
      </c>
      <c r="C922" s="4">
        <f t="shared" si="26"/>
        <v>18.11</v>
      </c>
      <c r="D922" s="11">
        <f t="shared" si="27"/>
        <v>15.587419354838707</v>
      </c>
    </row>
    <row r="923" spans="1:4" x14ac:dyDescent="0.25">
      <c r="A923" s="23">
        <v>45208</v>
      </c>
      <c r="B923" s="4">
        <v>17.7</v>
      </c>
      <c r="C923" s="4">
        <f t="shared" si="26"/>
        <v>18.161428571428569</v>
      </c>
      <c r="D923" s="11">
        <f t="shared" si="27"/>
        <v>15.652580645161288</v>
      </c>
    </row>
    <row r="924" spans="1:4" x14ac:dyDescent="0.25">
      <c r="A924" s="23">
        <v>45209</v>
      </c>
      <c r="B924" s="4">
        <v>17.03</v>
      </c>
      <c r="C924" s="4">
        <f t="shared" si="26"/>
        <v>18.091428571428573</v>
      </c>
      <c r="D924" s="11">
        <f t="shared" si="27"/>
        <v>15.71548387096774</v>
      </c>
    </row>
    <row r="925" spans="1:4" x14ac:dyDescent="0.25">
      <c r="A925" s="23">
        <v>45210</v>
      </c>
      <c r="B925" s="4">
        <v>16.09</v>
      </c>
      <c r="C925" s="4">
        <f t="shared" si="26"/>
        <v>17.874285714285715</v>
      </c>
      <c r="D925" s="11">
        <f t="shared" si="27"/>
        <v>15.768387096774189</v>
      </c>
    </row>
    <row r="926" spans="1:4" x14ac:dyDescent="0.25">
      <c r="A926" s="23">
        <v>45211</v>
      </c>
      <c r="B926" s="4">
        <v>16.690000000000001</v>
      </c>
      <c r="C926" s="4">
        <f t="shared" si="26"/>
        <v>17.432857142857141</v>
      </c>
      <c r="D926" s="11">
        <f t="shared" si="27"/>
        <v>15.859032258064513</v>
      </c>
    </row>
    <row r="927" spans="1:4" x14ac:dyDescent="0.25">
      <c r="A927" s="23">
        <v>45212</v>
      </c>
      <c r="B927" s="4">
        <v>19.32</v>
      </c>
      <c r="C927" s="4">
        <f t="shared" si="26"/>
        <v>17.53857142857143</v>
      </c>
      <c r="D927" s="11">
        <f t="shared" si="27"/>
        <v>16.044516129032257</v>
      </c>
    </row>
    <row r="928" spans="1:4" x14ac:dyDescent="0.25">
      <c r="A928" s="23">
        <v>45215</v>
      </c>
      <c r="B928" s="4">
        <v>17.21</v>
      </c>
      <c r="C928" s="4">
        <f t="shared" si="26"/>
        <v>17.355714285714289</v>
      </c>
      <c r="D928" s="11">
        <f t="shared" si="27"/>
        <v>16.177419354838705</v>
      </c>
    </row>
    <row r="929" spans="1:4" x14ac:dyDescent="0.25">
      <c r="A929" s="23">
        <v>45216</v>
      </c>
      <c r="B929" s="4">
        <v>17.88</v>
      </c>
      <c r="C929" s="4">
        <f t="shared" si="26"/>
        <v>17.41714285714286</v>
      </c>
      <c r="D929" s="11">
        <f t="shared" si="27"/>
        <v>16.30838709677419</v>
      </c>
    </row>
    <row r="930" spans="1:4" x14ac:dyDescent="0.25">
      <c r="A930" s="23">
        <v>45217</v>
      </c>
      <c r="B930" s="4">
        <v>19.22</v>
      </c>
      <c r="C930" s="4">
        <f t="shared" si="26"/>
        <v>17.634285714285713</v>
      </c>
      <c r="D930" s="11">
        <f t="shared" si="27"/>
        <v>16.476451612903226</v>
      </c>
    </row>
    <row r="931" spans="1:4" x14ac:dyDescent="0.25">
      <c r="A931" s="23">
        <v>45218</v>
      </c>
      <c r="B931" s="4">
        <v>21.4</v>
      </c>
      <c r="C931" s="4">
        <f t="shared" si="26"/>
        <v>18.258571428571429</v>
      </c>
      <c r="D931" s="11">
        <f t="shared" si="27"/>
        <v>16.700645161290321</v>
      </c>
    </row>
    <row r="932" spans="1:4" x14ac:dyDescent="0.25">
      <c r="A932" s="23">
        <v>45219</v>
      </c>
      <c r="B932" s="4">
        <v>21.71</v>
      </c>
      <c r="C932" s="4">
        <f t="shared" si="26"/>
        <v>19.061428571428571</v>
      </c>
      <c r="D932" s="11">
        <f t="shared" si="27"/>
        <v>16.936451612903223</v>
      </c>
    </row>
    <row r="933" spans="1:4" x14ac:dyDescent="0.25">
      <c r="A933" s="23">
        <v>45222</v>
      </c>
      <c r="B933" s="4">
        <v>20.37</v>
      </c>
      <c r="C933" s="4">
        <f t="shared" si="26"/>
        <v>19.587142857142858</v>
      </c>
      <c r="D933" s="11">
        <f t="shared" si="27"/>
        <v>17.147096774193543</v>
      </c>
    </row>
    <row r="934" spans="1:4" x14ac:dyDescent="0.25">
      <c r="A934" s="23">
        <v>45223</v>
      </c>
      <c r="B934" s="4">
        <v>18.97</v>
      </c>
      <c r="C934" s="4">
        <f t="shared" si="26"/>
        <v>19.537142857142861</v>
      </c>
      <c r="D934" s="11">
        <f t="shared" si="27"/>
        <v>17.313870967741931</v>
      </c>
    </row>
    <row r="935" spans="1:4" x14ac:dyDescent="0.25">
      <c r="A935" s="23">
        <v>45224</v>
      </c>
      <c r="B935" s="4">
        <v>20.190000000000001</v>
      </c>
      <c r="C935" s="4">
        <f t="shared" si="26"/>
        <v>19.962857142857143</v>
      </c>
      <c r="D935" s="11">
        <f t="shared" si="27"/>
        <v>17.506129032258062</v>
      </c>
    </row>
    <row r="936" spans="1:4" x14ac:dyDescent="0.25">
      <c r="A936" s="23">
        <v>45225</v>
      </c>
      <c r="B936" s="4">
        <v>20.68</v>
      </c>
      <c r="C936" s="4">
        <f t="shared" si="26"/>
        <v>20.362857142857141</v>
      </c>
      <c r="D936" s="11">
        <f t="shared" si="27"/>
        <v>17.73838709677419</v>
      </c>
    </row>
    <row r="937" spans="1:4" x14ac:dyDescent="0.25">
      <c r="A937" s="23">
        <v>45226</v>
      </c>
      <c r="B937" s="4">
        <v>21.27</v>
      </c>
      <c r="C937" s="4">
        <f t="shared" si="26"/>
        <v>20.655714285714286</v>
      </c>
      <c r="D937" s="11">
        <f t="shared" si="27"/>
        <v>18.010967741935481</v>
      </c>
    </row>
    <row r="938" spans="1:4" x14ac:dyDescent="0.25">
      <c r="A938" s="23">
        <v>45229</v>
      </c>
      <c r="B938" s="4">
        <v>19.75</v>
      </c>
      <c r="C938" s="4">
        <f t="shared" si="26"/>
        <v>20.419999999999998</v>
      </c>
      <c r="D938" s="11">
        <f t="shared" si="27"/>
        <v>18.203225806451609</v>
      </c>
    </row>
    <row r="939" spans="1:4" x14ac:dyDescent="0.25">
      <c r="A939" s="23">
        <v>45230</v>
      </c>
      <c r="B939" s="4">
        <v>18.14</v>
      </c>
      <c r="C939" s="4">
        <f t="shared" si="26"/>
        <v>19.91</v>
      </c>
      <c r="D939" s="11">
        <f t="shared" si="27"/>
        <v>18.336774193548383</v>
      </c>
    </row>
    <row r="940" spans="1:4" x14ac:dyDescent="0.25">
      <c r="A940" s="23">
        <v>45231</v>
      </c>
      <c r="B940" s="4">
        <v>16.87</v>
      </c>
      <c r="C940" s="4">
        <f t="shared" si="26"/>
        <v>19.41</v>
      </c>
      <c r="D940" s="11">
        <f t="shared" si="27"/>
        <v>18.4258064516129</v>
      </c>
    </row>
    <row r="941" spans="1:4" x14ac:dyDescent="0.25">
      <c r="A941" s="23">
        <v>45232</v>
      </c>
      <c r="B941" s="4">
        <v>15.66</v>
      </c>
      <c r="C941" s="4">
        <f t="shared" ref="C941:C1004" si="28">AVERAGE(B935:B941)</f>
        <v>18.937142857142856</v>
      </c>
      <c r="D941" s="11">
        <f t="shared" si="27"/>
        <v>18.442580645161282</v>
      </c>
    </row>
    <row r="942" spans="1:4" x14ac:dyDescent="0.25">
      <c r="A942" s="23">
        <v>45233</v>
      </c>
      <c r="B942" s="4">
        <v>14.91</v>
      </c>
      <c r="C942" s="4">
        <f t="shared" si="28"/>
        <v>18.182857142857141</v>
      </c>
      <c r="D942" s="11">
        <f t="shared" si="27"/>
        <v>18.357741935483865</v>
      </c>
    </row>
    <row r="943" spans="1:4" x14ac:dyDescent="0.25">
      <c r="A943" s="23">
        <v>45236</v>
      </c>
      <c r="B943" s="4">
        <v>14.89</v>
      </c>
      <c r="C943" s="4">
        <f t="shared" si="28"/>
        <v>17.355714285714285</v>
      </c>
      <c r="D943" s="11">
        <f t="shared" si="27"/>
        <v>18.283225806451604</v>
      </c>
    </row>
    <row r="944" spans="1:4" x14ac:dyDescent="0.25">
      <c r="A944" s="23">
        <v>45237</v>
      </c>
      <c r="B944" s="4">
        <v>14.81</v>
      </c>
      <c r="C944" s="4">
        <f t="shared" si="28"/>
        <v>16.432857142857141</v>
      </c>
      <c r="D944" s="11">
        <f t="shared" si="27"/>
        <v>18.215806451612895</v>
      </c>
    </row>
    <row r="945" spans="1:4" x14ac:dyDescent="0.25">
      <c r="A945" s="23">
        <v>45238</v>
      </c>
      <c r="B945" s="4">
        <v>14.45</v>
      </c>
      <c r="C945" s="4">
        <f t="shared" si="28"/>
        <v>15.675714285714287</v>
      </c>
      <c r="D945" s="11">
        <f t="shared" si="27"/>
        <v>18.070967741935483</v>
      </c>
    </row>
    <row r="946" spans="1:4" x14ac:dyDescent="0.25">
      <c r="A946" s="23">
        <v>45239</v>
      </c>
      <c r="B946" s="4">
        <v>15.29</v>
      </c>
      <c r="C946" s="4">
        <f t="shared" si="28"/>
        <v>15.268571428571429</v>
      </c>
      <c r="D946" s="11">
        <f t="shared" si="27"/>
        <v>17.976451612903222</v>
      </c>
    </row>
    <row r="947" spans="1:4" x14ac:dyDescent="0.25">
      <c r="A947" s="23">
        <v>45240</v>
      </c>
      <c r="B947" s="4">
        <v>14.17</v>
      </c>
      <c r="C947" s="4">
        <f t="shared" si="28"/>
        <v>14.882857142857143</v>
      </c>
      <c r="D947" s="11">
        <f t="shared" si="27"/>
        <v>17.874193548387094</v>
      </c>
    </row>
    <row r="948" spans="1:4" x14ac:dyDescent="0.25">
      <c r="A948" s="23">
        <v>45243</v>
      </c>
      <c r="B948" s="4">
        <v>14.76</v>
      </c>
      <c r="C948" s="4">
        <f t="shared" si="28"/>
        <v>14.754285714285714</v>
      </c>
      <c r="D948" s="11">
        <f t="shared" si="27"/>
        <v>17.785161290322577</v>
      </c>
    </row>
    <row r="949" spans="1:4" x14ac:dyDescent="0.25">
      <c r="A949" s="23">
        <v>45244</v>
      </c>
      <c r="B949" s="4">
        <v>14.16</v>
      </c>
      <c r="C949" s="4">
        <f t="shared" si="28"/>
        <v>14.647142857142857</v>
      </c>
      <c r="D949" s="11">
        <f t="shared" si="27"/>
        <v>17.673870967741934</v>
      </c>
    </row>
    <row r="950" spans="1:4" x14ac:dyDescent="0.25">
      <c r="A950" s="23">
        <v>45245</v>
      </c>
      <c r="B950" s="4">
        <v>14.18</v>
      </c>
      <c r="C950" s="4">
        <f t="shared" si="28"/>
        <v>14.545714285714284</v>
      </c>
      <c r="D950" s="11">
        <f t="shared" si="27"/>
        <v>17.493225806451612</v>
      </c>
    </row>
    <row r="951" spans="1:4" x14ac:dyDescent="0.25">
      <c r="A951" s="23">
        <v>45246</v>
      </c>
      <c r="B951" s="4">
        <v>14.32</v>
      </c>
      <c r="C951" s="4">
        <f t="shared" si="28"/>
        <v>14.475714285714284</v>
      </c>
      <c r="D951" s="11">
        <f t="shared" si="27"/>
        <v>17.355806451612906</v>
      </c>
    </row>
    <row r="952" spans="1:4" x14ac:dyDescent="0.25">
      <c r="A952" s="23">
        <v>45247</v>
      </c>
      <c r="B952" s="4">
        <v>13.8</v>
      </c>
      <c r="C952" s="4">
        <f t="shared" si="28"/>
        <v>14.382857142857143</v>
      </c>
      <c r="D952" s="11">
        <f t="shared" si="27"/>
        <v>17.20451612903226</v>
      </c>
    </row>
    <row r="953" spans="1:4" x14ac:dyDescent="0.25">
      <c r="A953" s="23">
        <v>45250</v>
      </c>
      <c r="B953" s="4">
        <v>13.41</v>
      </c>
      <c r="C953" s="4">
        <f t="shared" si="28"/>
        <v>14.114285714285714</v>
      </c>
      <c r="D953" s="11">
        <f t="shared" si="27"/>
        <v>17.0741935483871</v>
      </c>
    </row>
    <row r="954" spans="1:4" x14ac:dyDescent="0.25">
      <c r="A954" s="23">
        <v>45251</v>
      </c>
      <c r="B954" s="4">
        <v>13.35</v>
      </c>
      <c r="C954" s="4">
        <f t="shared" si="28"/>
        <v>13.997142857142856</v>
      </c>
      <c r="D954" s="11">
        <f t="shared" si="27"/>
        <v>16.933870967741942</v>
      </c>
    </row>
    <row r="955" spans="1:4" x14ac:dyDescent="0.25">
      <c r="A955" s="23">
        <v>45252</v>
      </c>
      <c r="B955" s="4">
        <v>12.85</v>
      </c>
      <c r="C955" s="4">
        <f t="shared" si="28"/>
        <v>13.724285714285712</v>
      </c>
      <c r="D955" s="11">
        <f t="shared" si="27"/>
        <v>16.799032258064518</v>
      </c>
    </row>
    <row r="956" spans="1:4" x14ac:dyDescent="0.25">
      <c r="A956" s="23">
        <v>45253</v>
      </c>
      <c r="B956" s="4">
        <v>12.8</v>
      </c>
      <c r="C956" s="4">
        <f t="shared" si="28"/>
        <v>13.529999999999998</v>
      </c>
      <c r="D956" s="11">
        <f t="shared" si="27"/>
        <v>16.692903225806457</v>
      </c>
    </row>
    <row r="957" spans="1:4" x14ac:dyDescent="0.25">
      <c r="A957" s="23">
        <v>45254</v>
      </c>
      <c r="B957" s="4">
        <v>12.46</v>
      </c>
      <c r="C957" s="4">
        <f t="shared" si="28"/>
        <v>13.284285714285716</v>
      </c>
      <c r="D957" s="11">
        <f t="shared" si="27"/>
        <v>16.556451612903235</v>
      </c>
    </row>
    <row r="958" spans="1:4" x14ac:dyDescent="0.25">
      <c r="A958" s="23">
        <v>45257</v>
      </c>
      <c r="B958" s="4">
        <v>12.69</v>
      </c>
      <c r="C958" s="4">
        <f t="shared" si="28"/>
        <v>13.051428571428573</v>
      </c>
      <c r="D958" s="11">
        <f t="shared" si="27"/>
        <v>16.342580645161295</v>
      </c>
    </row>
    <row r="959" spans="1:4" x14ac:dyDescent="0.25">
      <c r="A959" s="23">
        <v>45258</v>
      </c>
      <c r="B959" s="4">
        <v>12.69</v>
      </c>
      <c r="C959" s="4">
        <f t="shared" si="28"/>
        <v>12.892857142857142</v>
      </c>
      <c r="D959" s="11">
        <f t="shared" si="27"/>
        <v>16.196774193548393</v>
      </c>
    </row>
    <row r="960" spans="1:4" x14ac:dyDescent="0.25">
      <c r="A960" s="23">
        <v>45259</v>
      </c>
      <c r="B960" s="4">
        <v>12.98</v>
      </c>
      <c r="C960" s="4">
        <f t="shared" si="28"/>
        <v>12.831428571428573</v>
      </c>
      <c r="D960" s="11">
        <f t="shared" si="27"/>
        <v>16.038709677419359</v>
      </c>
    </row>
    <row r="961" spans="1:4" x14ac:dyDescent="0.25">
      <c r="A961" s="23">
        <v>45260</v>
      </c>
      <c r="B961" s="4">
        <v>12.92</v>
      </c>
      <c r="C961" s="4">
        <f t="shared" si="28"/>
        <v>12.77</v>
      </c>
      <c r="D961" s="11">
        <f t="shared" si="27"/>
        <v>15.835483870967746</v>
      </c>
    </row>
    <row r="962" spans="1:4" x14ac:dyDescent="0.25">
      <c r="A962" s="23">
        <v>45261</v>
      </c>
      <c r="B962" s="4">
        <v>12.63</v>
      </c>
      <c r="C962" s="4">
        <f t="shared" si="28"/>
        <v>12.738571428571429</v>
      </c>
      <c r="D962" s="11">
        <f t="shared" si="27"/>
        <v>15.552580645161294</v>
      </c>
    </row>
    <row r="963" spans="1:4" x14ac:dyDescent="0.25">
      <c r="A963" s="23">
        <v>45264</v>
      </c>
      <c r="B963" s="4">
        <v>13.08</v>
      </c>
      <c r="C963" s="4">
        <f t="shared" si="28"/>
        <v>12.778571428571427</v>
      </c>
      <c r="D963" s="11">
        <f t="shared" si="27"/>
        <v>15.274193548387098</v>
      </c>
    </row>
    <row r="964" spans="1:4" x14ac:dyDescent="0.25">
      <c r="A964" s="23">
        <v>45265</v>
      </c>
      <c r="B964" s="4">
        <v>12.85</v>
      </c>
      <c r="C964" s="4">
        <f t="shared" si="28"/>
        <v>12.834285714285715</v>
      </c>
      <c r="D964" s="11">
        <f t="shared" si="27"/>
        <v>15.03161290322581</v>
      </c>
    </row>
    <row r="965" spans="1:4" x14ac:dyDescent="0.25">
      <c r="A965" s="23">
        <v>45266</v>
      </c>
      <c r="B965" s="4">
        <v>12.97</v>
      </c>
      <c r="C965" s="4">
        <f t="shared" si="28"/>
        <v>12.874285714285715</v>
      </c>
      <c r="D965" s="11">
        <f t="shared" ref="D965:D1028" si="29">AVERAGE(B935:B965)</f>
        <v>14.838064516129034</v>
      </c>
    </row>
    <row r="966" spans="1:4" x14ac:dyDescent="0.25">
      <c r="A966" s="23">
        <v>45267</v>
      </c>
      <c r="B966" s="4">
        <v>13.06</v>
      </c>
      <c r="C966" s="4">
        <f t="shared" si="28"/>
        <v>12.927142857142856</v>
      </c>
      <c r="D966" s="11">
        <f t="shared" si="29"/>
        <v>14.608064516129037</v>
      </c>
    </row>
    <row r="967" spans="1:4" x14ac:dyDescent="0.25">
      <c r="A967" s="23">
        <v>45268</v>
      </c>
      <c r="B967" s="4">
        <v>12.35</v>
      </c>
      <c r="C967" s="4">
        <f t="shared" si="28"/>
        <v>12.837142857142856</v>
      </c>
      <c r="D967" s="11">
        <f t="shared" si="29"/>
        <v>14.33935483870968</v>
      </c>
    </row>
    <row r="968" spans="1:4" x14ac:dyDescent="0.25">
      <c r="A968" s="23">
        <v>45271</v>
      </c>
      <c r="B968" s="4">
        <v>12.63</v>
      </c>
      <c r="C968" s="4">
        <f t="shared" si="28"/>
        <v>12.795714285714284</v>
      </c>
      <c r="D968" s="11">
        <f t="shared" si="29"/>
        <v>14.060645161290324</v>
      </c>
    </row>
    <row r="969" spans="1:4" x14ac:dyDescent="0.25">
      <c r="A969" s="23">
        <v>45272</v>
      </c>
      <c r="B969" s="4">
        <v>12.07</v>
      </c>
      <c r="C969" s="4">
        <f t="shared" si="28"/>
        <v>12.715714285714284</v>
      </c>
      <c r="D969" s="11">
        <f t="shared" si="29"/>
        <v>13.812903225806453</v>
      </c>
    </row>
    <row r="970" spans="1:4" x14ac:dyDescent="0.25">
      <c r="A970" s="23">
        <v>45273</v>
      </c>
      <c r="B970" s="4">
        <v>12.19</v>
      </c>
      <c r="C970" s="4">
        <f t="shared" si="28"/>
        <v>12.588571428571429</v>
      </c>
      <c r="D970" s="11">
        <f t="shared" si="29"/>
        <v>13.620967741935486</v>
      </c>
    </row>
    <row r="971" spans="1:4" x14ac:dyDescent="0.25">
      <c r="A971" s="23">
        <v>45274</v>
      </c>
      <c r="B971" s="4">
        <v>12.48</v>
      </c>
      <c r="C971" s="4">
        <f t="shared" si="28"/>
        <v>12.535714285714288</v>
      </c>
      <c r="D971" s="11">
        <f t="shared" si="29"/>
        <v>13.479354838709682</v>
      </c>
    </row>
    <row r="972" spans="1:4" x14ac:dyDescent="0.25">
      <c r="A972" s="23">
        <v>45275</v>
      </c>
      <c r="B972" s="4">
        <v>12.28</v>
      </c>
      <c r="C972" s="4">
        <f t="shared" si="28"/>
        <v>12.437142857142858</v>
      </c>
      <c r="D972" s="11">
        <f t="shared" si="29"/>
        <v>13.370322580645164</v>
      </c>
    </row>
    <row r="973" spans="1:4" x14ac:dyDescent="0.25">
      <c r="A973" s="23">
        <v>45278</v>
      </c>
      <c r="B973" s="4">
        <v>12.56</v>
      </c>
      <c r="C973" s="4">
        <f t="shared" si="28"/>
        <v>12.365714285714287</v>
      </c>
      <c r="D973" s="11">
        <f t="shared" si="29"/>
        <v>13.29451612903226</v>
      </c>
    </row>
    <row r="974" spans="1:4" x14ac:dyDescent="0.25">
      <c r="A974" s="23">
        <v>45279</v>
      </c>
      <c r="B974" s="4">
        <v>12.53</v>
      </c>
      <c r="C974" s="4">
        <f t="shared" si="28"/>
        <v>12.391428571428573</v>
      </c>
      <c r="D974" s="11">
        <f t="shared" si="29"/>
        <v>13.218387096774192</v>
      </c>
    </row>
    <row r="975" spans="1:4" x14ac:dyDescent="0.25">
      <c r="A975" s="23">
        <v>45280</v>
      </c>
      <c r="B975" s="4">
        <v>13.67</v>
      </c>
      <c r="C975" s="4">
        <f t="shared" si="28"/>
        <v>12.540000000000001</v>
      </c>
      <c r="D975" s="11">
        <f t="shared" si="29"/>
        <v>13.181612903225806</v>
      </c>
    </row>
    <row r="976" spans="1:4" x14ac:dyDescent="0.25">
      <c r="A976" s="23">
        <v>45281</v>
      </c>
      <c r="B976" s="4">
        <v>13.65</v>
      </c>
      <c r="C976" s="4">
        <f t="shared" si="28"/>
        <v>12.765714285714287</v>
      </c>
      <c r="D976" s="11">
        <f t="shared" si="29"/>
        <v>13.155806451612902</v>
      </c>
    </row>
    <row r="977" spans="1:4" x14ac:dyDescent="0.25">
      <c r="A977" s="23">
        <v>45282</v>
      </c>
      <c r="B977" s="4">
        <v>13.03</v>
      </c>
      <c r="C977" s="4">
        <f t="shared" si="28"/>
        <v>12.885714285714286</v>
      </c>
      <c r="D977" s="11">
        <f t="shared" si="29"/>
        <v>13.082903225806447</v>
      </c>
    </row>
    <row r="978" spans="1:4" x14ac:dyDescent="0.25">
      <c r="A978" s="23">
        <v>45285</v>
      </c>
      <c r="B978" s="4"/>
      <c r="C978" s="4">
        <f t="shared" si="28"/>
        <v>12.953333333333333</v>
      </c>
      <c r="D978" s="11">
        <f t="shared" si="29"/>
        <v>13.046666666666662</v>
      </c>
    </row>
    <row r="979" spans="1:4" x14ac:dyDescent="0.25">
      <c r="A979" s="23">
        <v>45286</v>
      </c>
      <c r="B979" s="4">
        <v>12.99</v>
      </c>
      <c r="C979" s="4">
        <f t="shared" si="28"/>
        <v>13.071666666666665</v>
      </c>
      <c r="D979" s="11">
        <f t="shared" si="29"/>
        <v>12.987666666666662</v>
      </c>
    </row>
    <row r="980" spans="1:4" x14ac:dyDescent="0.25">
      <c r="A980" s="23">
        <v>45287</v>
      </c>
      <c r="B980" s="4">
        <v>12.43</v>
      </c>
      <c r="C980" s="4">
        <f t="shared" si="28"/>
        <v>13.050000000000002</v>
      </c>
      <c r="D980" s="11">
        <f t="shared" si="29"/>
        <v>12.929999999999998</v>
      </c>
    </row>
    <row r="981" spans="1:4" x14ac:dyDescent="0.25">
      <c r="A981" s="23">
        <v>45288</v>
      </c>
      <c r="B981" s="4">
        <v>12.47</v>
      </c>
      <c r="C981" s="4">
        <f t="shared" si="28"/>
        <v>13.040000000000001</v>
      </c>
      <c r="D981" s="11">
        <f t="shared" si="29"/>
        <v>12.872999999999998</v>
      </c>
    </row>
    <row r="982" spans="1:4" x14ac:dyDescent="0.25">
      <c r="A982" s="23">
        <v>45289</v>
      </c>
      <c r="B982" s="4">
        <v>12.45</v>
      </c>
      <c r="C982" s="4">
        <f t="shared" si="28"/>
        <v>12.836666666666668</v>
      </c>
      <c r="D982" s="11">
        <f t="shared" si="29"/>
        <v>12.810666666666664</v>
      </c>
    </row>
    <row r="983" spans="1:4" x14ac:dyDescent="0.25">
      <c r="A983" s="23">
        <v>45292</v>
      </c>
      <c r="B983" s="4"/>
      <c r="C983" s="4">
        <f t="shared" si="28"/>
        <v>12.674000000000001</v>
      </c>
      <c r="D983" s="11">
        <f t="shared" si="29"/>
        <v>12.776551724137928</v>
      </c>
    </row>
    <row r="984" spans="1:4" x14ac:dyDescent="0.25">
      <c r="A984" s="23">
        <v>45293</v>
      </c>
      <c r="B984" s="4">
        <v>13.2</v>
      </c>
      <c r="C984" s="4">
        <f t="shared" si="28"/>
        <v>12.708000000000002</v>
      </c>
      <c r="D984" s="11">
        <f t="shared" si="29"/>
        <v>12.769310344827584</v>
      </c>
    </row>
    <row r="985" spans="1:4" x14ac:dyDescent="0.25">
      <c r="A985" s="23">
        <v>45294</v>
      </c>
      <c r="B985" s="4">
        <v>14.04</v>
      </c>
      <c r="C985" s="4">
        <f t="shared" si="28"/>
        <v>12.930000000000001</v>
      </c>
      <c r="D985" s="11">
        <f t="shared" si="29"/>
        <v>12.793103448275859</v>
      </c>
    </row>
    <row r="986" spans="1:4" x14ac:dyDescent="0.25">
      <c r="A986" s="23">
        <v>45295</v>
      </c>
      <c r="B986" s="4">
        <v>14.13</v>
      </c>
      <c r="C986" s="4">
        <f t="shared" si="28"/>
        <v>13.12</v>
      </c>
      <c r="D986" s="11">
        <f t="shared" si="29"/>
        <v>12.837241379310344</v>
      </c>
    </row>
    <row r="987" spans="1:4" x14ac:dyDescent="0.25">
      <c r="A987" s="23">
        <v>45296</v>
      </c>
      <c r="B987" s="4">
        <v>13.35</v>
      </c>
      <c r="C987" s="4">
        <f t="shared" si="28"/>
        <v>13.273333333333333</v>
      </c>
      <c r="D987" s="11">
        <f t="shared" si="29"/>
        <v>12.856206896551724</v>
      </c>
    </row>
    <row r="988" spans="1:4" x14ac:dyDescent="0.25">
      <c r="A988" s="23">
        <v>45299</v>
      </c>
      <c r="B988" s="4">
        <v>13.08</v>
      </c>
      <c r="C988" s="4">
        <f t="shared" si="28"/>
        <v>13.375</v>
      </c>
      <c r="D988" s="11">
        <f t="shared" si="29"/>
        <v>12.877586206896551</v>
      </c>
    </row>
    <row r="989" spans="1:4" x14ac:dyDescent="0.25">
      <c r="A989" s="23">
        <v>45300</v>
      </c>
      <c r="B989" s="4">
        <v>12.76</v>
      </c>
      <c r="C989" s="4">
        <f t="shared" si="28"/>
        <v>13.426666666666668</v>
      </c>
      <c r="D989" s="11">
        <f t="shared" si="29"/>
        <v>12.879999999999999</v>
      </c>
    </row>
    <row r="990" spans="1:4" x14ac:dyDescent="0.25">
      <c r="A990" s="23">
        <v>45301</v>
      </c>
      <c r="B990" s="4">
        <v>12.69</v>
      </c>
      <c r="C990" s="4">
        <f t="shared" si="28"/>
        <v>13.321428571428571</v>
      </c>
      <c r="D990" s="11">
        <f t="shared" si="29"/>
        <v>12.879999999999999</v>
      </c>
    </row>
    <row r="991" spans="1:4" x14ac:dyDescent="0.25">
      <c r="A991" s="23">
        <v>45302</v>
      </c>
      <c r="B991" s="4">
        <v>12.44</v>
      </c>
      <c r="C991" s="4">
        <f t="shared" si="28"/>
        <v>13.212857142857143</v>
      </c>
      <c r="D991" s="11">
        <f t="shared" si="29"/>
        <v>12.861379310344828</v>
      </c>
    </row>
    <row r="992" spans="1:4" x14ac:dyDescent="0.25">
      <c r="A992" s="23">
        <v>45303</v>
      </c>
      <c r="B992" s="4">
        <v>12.7</v>
      </c>
      <c r="C992" s="4">
        <f t="shared" si="28"/>
        <v>13.021428571428572</v>
      </c>
      <c r="D992" s="11">
        <f t="shared" si="29"/>
        <v>12.853793103448275</v>
      </c>
    </row>
    <row r="993" spans="1:4" x14ac:dyDescent="0.25">
      <c r="A993" s="23">
        <v>45306</v>
      </c>
      <c r="B993" s="4">
        <v>13.25</v>
      </c>
      <c r="C993" s="4">
        <f t="shared" si="28"/>
        <v>12.895714285714286</v>
      </c>
      <c r="D993" s="11">
        <f t="shared" si="29"/>
        <v>12.875172413793102</v>
      </c>
    </row>
    <row r="994" spans="1:4" x14ac:dyDescent="0.25">
      <c r="A994" s="23">
        <v>45307</v>
      </c>
      <c r="B994" s="4">
        <v>13.84</v>
      </c>
      <c r="C994" s="4">
        <f t="shared" si="28"/>
        <v>12.965714285714286</v>
      </c>
      <c r="D994" s="11">
        <f t="shared" si="29"/>
        <v>12.901379310344826</v>
      </c>
    </row>
    <row r="995" spans="1:4" x14ac:dyDescent="0.25">
      <c r="A995" s="23">
        <v>45308</v>
      </c>
      <c r="B995" s="4">
        <v>14.79</v>
      </c>
      <c r="C995" s="4">
        <f t="shared" si="28"/>
        <v>13.209999999999999</v>
      </c>
      <c r="D995" s="11">
        <f t="shared" si="29"/>
        <v>12.968275862068966</v>
      </c>
    </row>
    <row r="996" spans="1:4" x14ac:dyDescent="0.25">
      <c r="A996" s="23">
        <v>45309</v>
      </c>
      <c r="B996" s="4">
        <v>14.13</v>
      </c>
      <c r="C996" s="4">
        <f t="shared" si="28"/>
        <v>13.405714285714286</v>
      </c>
      <c r="D996" s="11">
        <f t="shared" si="29"/>
        <v>13.008275862068963</v>
      </c>
    </row>
    <row r="997" spans="1:4" x14ac:dyDescent="0.25">
      <c r="A997" s="23">
        <v>45310</v>
      </c>
      <c r="B997" s="4">
        <v>13.3</v>
      </c>
      <c r="C997" s="4">
        <f t="shared" si="28"/>
        <v>13.492857142857144</v>
      </c>
      <c r="D997" s="11">
        <f t="shared" si="29"/>
        <v>13.01655172413793</v>
      </c>
    </row>
    <row r="998" spans="1:4" x14ac:dyDescent="0.25">
      <c r="A998" s="23">
        <v>45313</v>
      </c>
      <c r="B998" s="4">
        <v>13.19</v>
      </c>
      <c r="C998" s="4">
        <f t="shared" si="28"/>
        <v>13.599999999999998</v>
      </c>
      <c r="D998" s="11">
        <f t="shared" si="29"/>
        <v>13.04551724137931</v>
      </c>
    </row>
    <row r="999" spans="1:4" x14ac:dyDescent="0.25">
      <c r="A999" s="23">
        <v>45314</v>
      </c>
      <c r="B999" s="4">
        <v>12.55</v>
      </c>
      <c r="C999" s="4">
        <f t="shared" si="28"/>
        <v>13.578571428571427</v>
      </c>
      <c r="D999" s="11">
        <f t="shared" si="29"/>
        <v>13.042758620689654</v>
      </c>
    </row>
    <row r="1000" spans="1:4" x14ac:dyDescent="0.25">
      <c r="A1000" s="23">
        <v>45315</v>
      </c>
      <c r="B1000" s="4">
        <v>13.14</v>
      </c>
      <c r="C1000" s="4">
        <f t="shared" si="28"/>
        <v>13.562857142857142</v>
      </c>
      <c r="D1000" s="11">
        <f t="shared" si="29"/>
        <v>13.079655172413791</v>
      </c>
    </row>
    <row r="1001" spans="1:4" x14ac:dyDescent="0.25">
      <c r="A1001" s="23">
        <v>45316</v>
      </c>
      <c r="B1001" s="4">
        <v>13.45</v>
      </c>
      <c r="C1001" s="4">
        <f t="shared" si="28"/>
        <v>13.507142857142856</v>
      </c>
      <c r="D1001" s="11">
        <f t="shared" si="29"/>
        <v>13.12310344827586</v>
      </c>
    </row>
    <row r="1002" spans="1:4" x14ac:dyDescent="0.25">
      <c r="A1002" s="23">
        <v>45317</v>
      </c>
      <c r="B1002" s="4">
        <v>13.26</v>
      </c>
      <c r="C1002" s="4">
        <f t="shared" si="28"/>
        <v>13.28857142857143</v>
      </c>
      <c r="D1002" s="11">
        <f t="shared" si="29"/>
        <v>13.149999999999997</v>
      </c>
    </row>
    <row r="1003" spans="1:4" x14ac:dyDescent="0.25">
      <c r="A1003" s="23">
        <v>45320</v>
      </c>
      <c r="B1003" s="4">
        <v>13.6</v>
      </c>
      <c r="C1003" s="4">
        <f t="shared" si="28"/>
        <v>13.212857142857144</v>
      </c>
      <c r="D1003" s="11">
        <f t="shared" si="29"/>
        <v>13.195517241379308</v>
      </c>
    </row>
    <row r="1004" spans="1:4" x14ac:dyDescent="0.25">
      <c r="A1004" s="23">
        <v>45321</v>
      </c>
      <c r="B1004" s="4">
        <v>13.31</v>
      </c>
      <c r="C1004" s="4">
        <f t="shared" si="28"/>
        <v>13.214285714285714</v>
      </c>
      <c r="D1004" s="11">
        <f t="shared" si="29"/>
        <v>13.221379310344828</v>
      </c>
    </row>
    <row r="1005" spans="1:4" x14ac:dyDescent="0.25">
      <c r="A1005" s="23">
        <v>45322</v>
      </c>
      <c r="B1005" s="4">
        <v>14.35</v>
      </c>
      <c r="C1005" s="4">
        <f t="shared" ref="C1005:C1068" si="30">AVERAGE(B999:B1005)</f>
        <v>13.379999999999999</v>
      </c>
      <c r="D1005" s="11">
        <f t="shared" si="29"/>
        <v>13.284137931034483</v>
      </c>
    </row>
    <row r="1006" spans="1:4" x14ac:dyDescent="0.25">
      <c r="A1006" s="23">
        <v>45323</v>
      </c>
      <c r="B1006" s="4">
        <v>13.88</v>
      </c>
      <c r="C1006" s="4">
        <f t="shared" si="30"/>
        <v>13.569999999999999</v>
      </c>
      <c r="D1006" s="11">
        <f t="shared" si="29"/>
        <v>13.291379310344826</v>
      </c>
    </row>
    <row r="1007" spans="1:4" x14ac:dyDescent="0.25">
      <c r="A1007" s="23">
        <v>45324</v>
      </c>
      <c r="B1007" s="4">
        <v>13.85</v>
      </c>
      <c r="C1007" s="4">
        <f t="shared" si="30"/>
        <v>13.671428571428569</v>
      </c>
      <c r="D1007" s="11">
        <f t="shared" si="29"/>
        <v>13.298275862068966</v>
      </c>
    </row>
    <row r="1008" spans="1:4" x14ac:dyDescent="0.25">
      <c r="A1008" s="23">
        <v>45327</v>
      </c>
      <c r="B1008" s="4">
        <v>13.67</v>
      </c>
      <c r="C1008" s="4">
        <f t="shared" si="30"/>
        <v>13.702857142857143</v>
      </c>
      <c r="D1008" s="11">
        <f t="shared" si="29"/>
        <v>13.320344827586208</v>
      </c>
    </row>
    <row r="1009" spans="1:4" x14ac:dyDescent="0.25">
      <c r="A1009" s="23">
        <v>45328</v>
      </c>
      <c r="B1009" s="4">
        <v>13.06</v>
      </c>
      <c r="C1009" s="4">
        <f t="shared" si="30"/>
        <v>13.674285714285714</v>
      </c>
      <c r="D1009" s="11">
        <f t="shared" si="29"/>
        <v>13.311666666666667</v>
      </c>
    </row>
    <row r="1010" spans="1:4" x14ac:dyDescent="0.25">
      <c r="A1010" s="23">
        <v>45329</v>
      </c>
      <c r="B1010" s="4">
        <v>12.83</v>
      </c>
      <c r="C1010" s="4">
        <f t="shared" si="30"/>
        <v>13.564285714285715</v>
      </c>
      <c r="D1010" s="11">
        <f t="shared" si="29"/>
        <v>13.306333333333335</v>
      </c>
    </row>
    <row r="1011" spans="1:4" x14ac:dyDescent="0.25">
      <c r="A1011" s="23">
        <v>45330</v>
      </c>
      <c r="B1011" s="4">
        <v>12.79</v>
      </c>
      <c r="C1011" s="4">
        <f t="shared" si="30"/>
        <v>13.49</v>
      </c>
      <c r="D1011" s="11">
        <f t="shared" si="29"/>
        <v>13.318333333333335</v>
      </c>
    </row>
    <row r="1012" spans="1:4" x14ac:dyDescent="0.25">
      <c r="A1012" s="23">
        <v>45331</v>
      </c>
      <c r="B1012" s="4">
        <v>12.93</v>
      </c>
      <c r="C1012" s="4">
        <f t="shared" si="30"/>
        <v>13.287142857142859</v>
      </c>
      <c r="D1012" s="11">
        <f t="shared" si="29"/>
        <v>13.333666666666669</v>
      </c>
    </row>
    <row r="1013" spans="1:4" x14ac:dyDescent="0.25">
      <c r="A1013" s="23">
        <v>45334</v>
      </c>
      <c r="B1013" s="4">
        <v>13.93</v>
      </c>
      <c r="C1013" s="4">
        <f t="shared" si="30"/>
        <v>13.294285714285715</v>
      </c>
      <c r="D1013" s="11">
        <f t="shared" si="29"/>
        <v>13.383000000000003</v>
      </c>
    </row>
    <row r="1014" spans="1:4" x14ac:dyDescent="0.25">
      <c r="A1014" s="23">
        <v>45335</v>
      </c>
      <c r="B1014" s="4">
        <v>15.85</v>
      </c>
      <c r="C1014" s="4">
        <f t="shared" si="30"/>
        <v>13.58</v>
      </c>
      <c r="D1014" s="11">
        <f t="shared" si="29"/>
        <v>13.462580645161292</v>
      </c>
    </row>
    <row r="1015" spans="1:4" x14ac:dyDescent="0.25">
      <c r="A1015" s="23">
        <v>45336</v>
      </c>
      <c r="B1015" s="4">
        <v>14.38</v>
      </c>
      <c r="C1015" s="4">
        <f t="shared" si="30"/>
        <v>13.681428571428569</v>
      </c>
      <c r="D1015" s="11">
        <f t="shared" si="29"/>
        <v>13.500645161290324</v>
      </c>
    </row>
    <row r="1016" spans="1:4" x14ac:dyDescent="0.25">
      <c r="A1016" s="23">
        <v>45337</v>
      </c>
      <c r="B1016" s="4">
        <v>14.01</v>
      </c>
      <c r="C1016" s="4">
        <f t="shared" si="30"/>
        <v>13.817142857142857</v>
      </c>
      <c r="D1016" s="11">
        <f t="shared" si="29"/>
        <v>13.499677419354841</v>
      </c>
    </row>
    <row r="1017" spans="1:4" x14ac:dyDescent="0.25">
      <c r="A1017" s="23">
        <v>45338</v>
      </c>
      <c r="B1017" s="4">
        <v>14.24</v>
      </c>
      <c r="C1017" s="4">
        <f t="shared" si="30"/>
        <v>14.018571428571429</v>
      </c>
      <c r="D1017" s="11">
        <f t="shared" si="29"/>
        <v>13.503225806451615</v>
      </c>
    </row>
    <row r="1018" spans="1:4" x14ac:dyDescent="0.25">
      <c r="A1018" s="23">
        <v>45341</v>
      </c>
      <c r="B1018" s="4">
        <v>14.71</v>
      </c>
      <c r="C1018" s="4">
        <f t="shared" si="30"/>
        <v>14.292857142857144</v>
      </c>
      <c r="D1018" s="11">
        <f t="shared" si="29"/>
        <v>13.54709677419355</v>
      </c>
    </row>
    <row r="1019" spans="1:4" x14ac:dyDescent="0.25">
      <c r="A1019" s="23">
        <v>45342</v>
      </c>
      <c r="B1019" s="4">
        <v>15.42</v>
      </c>
      <c r="C1019" s="4">
        <f t="shared" si="30"/>
        <v>14.648571428571429</v>
      </c>
      <c r="D1019" s="11">
        <f t="shared" si="29"/>
        <v>13.622580645161291</v>
      </c>
    </row>
    <row r="1020" spans="1:4" x14ac:dyDescent="0.25">
      <c r="A1020" s="23">
        <v>45343</v>
      </c>
      <c r="B1020" s="4">
        <v>15.34</v>
      </c>
      <c r="C1020" s="4">
        <f t="shared" si="30"/>
        <v>14.85</v>
      </c>
      <c r="D1020" s="11">
        <f t="shared" si="29"/>
        <v>13.705806451612901</v>
      </c>
    </row>
    <row r="1021" spans="1:4" x14ac:dyDescent="0.25">
      <c r="A1021" s="23">
        <v>45344</v>
      </c>
      <c r="B1021" s="4">
        <v>14.54</v>
      </c>
      <c r="C1021" s="4">
        <f t="shared" si="30"/>
        <v>14.662857142857145</v>
      </c>
      <c r="D1021" s="11">
        <f t="shared" si="29"/>
        <v>13.76548387096774</v>
      </c>
    </row>
    <row r="1022" spans="1:4" x14ac:dyDescent="0.25">
      <c r="A1022" s="23">
        <v>45345</v>
      </c>
      <c r="B1022" s="4">
        <v>13.75</v>
      </c>
      <c r="C1022" s="4">
        <f t="shared" si="30"/>
        <v>14.572857142857142</v>
      </c>
      <c r="D1022" s="11">
        <f t="shared" si="29"/>
        <v>13.80774193548387</v>
      </c>
    </row>
    <row r="1023" spans="1:4" x14ac:dyDescent="0.25">
      <c r="A1023" s="23">
        <v>45348</v>
      </c>
      <c r="B1023" s="4">
        <v>13.74</v>
      </c>
      <c r="C1023" s="4">
        <f t="shared" si="30"/>
        <v>14.534285714285714</v>
      </c>
      <c r="D1023" s="11">
        <f t="shared" si="29"/>
        <v>13.841290322580646</v>
      </c>
    </row>
    <row r="1024" spans="1:4" x14ac:dyDescent="0.25">
      <c r="A1024" s="23">
        <v>45349</v>
      </c>
      <c r="B1024" s="4">
        <v>13.43</v>
      </c>
      <c r="C1024" s="4">
        <f t="shared" si="30"/>
        <v>14.418571428571425</v>
      </c>
      <c r="D1024" s="11">
        <f t="shared" si="29"/>
        <v>13.847096774193549</v>
      </c>
    </row>
    <row r="1025" spans="1:4" x14ac:dyDescent="0.25">
      <c r="A1025" s="23">
        <v>45350</v>
      </c>
      <c r="B1025" s="4">
        <v>13.84</v>
      </c>
      <c r="C1025" s="4">
        <f t="shared" si="30"/>
        <v>14.294285714285715</v>
      </c>
      <c r="D1025" s="11">
        <f t="shared" si="29"/>
        <v>13.847096774193549</v>
      </c>
    </row>
    <row r="1026" spans="1:4" x14ac:dyDescent="0.25">
      <c r="A1026" s="23">
        <v>45351</v>
      </c>
      <c r="B1026" s="4">
        <v>13.4</v>
      </c>
      <c r="C1026" s="4">
        <f t="shared" si="30"/>
        <v>14.005714285714287</v>
      </c>
      <c r="D1026" s="11">
        <f t="shared" si="29"/>
        <v>13.802258064516128</v>
      </c>
    </row>
    <row r="1027" spans="1:4" x14ac:dyDescent="0.25">
      <c r="A1027" s="23">
        <v>45352</v>
      </c>
      <c r="B1027" s="4">
        <v>13.11</v>
      </c>
      <c r="C1027" s="4">
        <f t="shared" si="30"/>
        <v>13.687142857142858</v>
      </c>
      <c r="D1027" s="11">
        <f t="shared" si="29"/>
        <v>13.769354838709676</v>
      </c>
    </row>
    <row r="1028" spans="1:4" x14ac:dyDescent="0.25">
      <c r="A1028" s="23">
        <v>45355</v>
      </c>
      <c r="B1028" s="4">
        <v>13.49</v>
      </c>
      <c r="C1028" s="4">
        <f t="shared" si="30"/>
        <v>13.537142857142857</v>
      </c>
      <c r="D1028" s="11">
        <f t="shared" si="29"/>
        <v>13.77548387096774</v>
      </c>
    </row>
    <row r="1029" spans="1:4" x14ac:dyDescent="0.25">
      <c r="A1029" s="23">
        <v>45356</v>
      </c>
      <c r="B1029" s="4">
        <v>14.46</v>
      </c>
      <c r="C1029" s="4">
        <f t="shared" si="30"/>
        <v>13.638571428571428</v>
      </c>
      <c r="D1029" s="11">
        <f t="shared" ref="D1029:D1092" si="31">AVERAGE(B999:B1029)</f>
        <v>13.816451612903224</v>
      </c>
    </row>
    <row r="1030" spans="1:4" x14ac:dyDescent="0.25">
      <c r="A1030" s="23">
        <v>45357</v>
      </c>
      <c r="B1030" s="4">
        <v>14.5</v>
      </c>
      <c r="C1030" s="4">
        <f t="shared" si="30"/>
        <v>13.747142857142856</v>
      </c>
      <c r="D1030" s="11">
        <f t="shared" si="31"/>
        <v>13.879354838709677</v>
      </c>
    </row>
    <row r="1031" spans="1:4" x14ac:dyDescent="0.25">
      <c r="A1031" s="23">
        <v>45358</v>
      </c>
      <c r="B1031" s="4">
        <v>14.44</v>
      </c>
      <c r="C1031" s="4">
        <f t="shared" si="30"/>
        <v>13.891428571428573</v>
      </c>
      <c r="D1031" s="11">
        <f t="shared" si="31"/>
        <v>13.921290322580644</v>
      </c>
    </row>
    <row r="1032" spans="1:4" x14ac:dyDescent="0.25">
      <c r="A1032" s="23">
        <v>45359</v>
      </c>
      <c r="B1032" s="4">
        <v>14.74</v>
      </c>
      <c r="C1032" s="4">
        <f t="shared" si="30"/>
        <v>14.02</v>
      </c>
      <c r="D1032" s="11">
        <f t="shared" si="31"/>
        <v>13.96290322580645</v>
      </c>
    </row>
    <row r="1033" spans="1:4" x14ac:dyDescent="0.25">
      <c r="A1033" s="23">
        <v>45362</v>
      </c>
      <c r="B1033" s="4">
        <v>15.22</v>
      </c>
      <c r="C1033" s="4">
        <f t="shared" si="30"/>
        <v>14.28</v>
      </c>
      <c r="D1033" s="11">
        <f t="shared" si="31"/>
        <v>14.026129032258064</v>
      </c>
    </row>
    <row r="1034" spans="1:4" x14ac:dyDescent="0.25">
      <c r="A1034" s="23">
        <v>45363</v>
      </c>
      <c r="B1034" s="4">
        <v>13.84</v>
      </c>
      <c r="C1034" s="4">
        <f t="shared" si="30"/>
        <v>14.384285714285713</v>
      </c>
      <c r="D1034" s="11">
        <f t="shared" si="31"/>
        <v>14.033870967741937</v>
      </c>
    </row>
    <row r="1035" spans="1:4" x14ac:dyDescent="0.25">
      <c r="A1035" s="23">
        <v>45364</v>
      </c>
      <c r="B1035" s="4">
        <v>13.75</v>
      </c>
      <c r="C1035" s="4">
        <f t="shared" si="30"/>
        <v>14.421428571428573</v>
      </c>
      <c r="D1035" s="11">
        <f t="shared" si="31"/>
        <v>14.048064516129031</v>
      </c>
    </row>
    <row r="1036" spans="1:4" x14ac:dyDescent="0.25">
      <c r="A1036" s="23">
        <v>45365</v>
      </c>
      <c r="B1036" s="4">
        <v>14.4</v>
      </c>
      <c r="C1036" s="4">
        <f t="shared" si="30"/>
        <v>14.412857142857144</v>
      </c>
      <c r="D1036" s="11">
        <f t="shared" si="31"/>
        <v>14.049677419354838</v>
      </c>
    </row>
    <row r="1037" spans="1:4" x14ac:dyDescent="0.25">
      <c r="A1037" s="23">
        <v>45366</v>
      </c>
      <c r="B1037" s="4">
        <v>14.41</v>
      </c>
      <c r="C1037" s="4">
        <f t="shared" si="30"/>
        <v>14.4</v>
      </c>
      <c r="D1037" s="11">
        <f t="shared" si="31"/>
        <v>14.066774193548387</v>
      </c>
    </row>
    <row r="1038" spans="1:4" x14ac:dyDescent="0.25">
      <c r="A1038" s="23">
        <v>45369</v>
      </c>
      <c r="B1038" s="4">
        <v>14.33</v>
      </c>
      <c r="C1038" s="4">
        <f t="shared" si="30"/>
        <v>14.384285714285713</v>
      </c>
      <c r="D1038" s="11">
        <f t="shared" si="31"/>
        <v>14.082258064516129</v>
      </c>
    </row>
    <row r="1039" spans="1:4" x14ac:dyDescent="0.25">
      <c r="A1039" s="23">
        <v>45370</v>
      </c>
      <c r="B1039" s="4">
        <v>13.82</v>
      </c>
      <c r="C1039" s="4">
        <f t="shared" si="30"/>
        <v>14.252857142857144</v>
      </c>
      <c r="D1039" s="11">
        <f t="shared" si="31"/>
        <v>14.087096774193547</v>
      </c>
    </row>
    <row r="1040" spans="1:4" x14ac:dyDescent="0.25">
      <c r="A1040" s="23">
        <v>45371</v>
      </c>
      <c r="B1040" s="4">
        <v>13.04</v>
      </c>
      <c r="C1040" s="4">
        <f t="shared" si="30"/>
        <v>13.941428571428572</v>
      </c>
      <c r="D1040" s="11">
        <f t="shared" si="31"/>
        <v>14.086451612903225</v>
      </c>
    </row>
    <row r="1041" spans="1:4" x14ac:dyDescent="0.25">
      <c r="A1041" s="23">
        <v>45372</v>
      </c>
      <c r="B1041" s="4">
        <v>12.92</v>
      </c>
      <c r="C1041" s="4">
        <f t="shared" si="30"/>
        <v>13.81</v>
      </c>
      <c r="D1041" s="11">
        <f t="shared" si="31"/>
        <v>14.089354838709678</v>
      </c>
    </row>
    <row r="1042" spans="1:4" x14ac:dyDescent="0.25">
      <c r="A1042" s="23">
        <v>45373</v>
      </c>
      <c r="B1042" s="4">
        <v>13.06</v>
      </c>
      <c r="C1042" s="4">
        <f t="shared" si="30"/>
        <v>13.711428571428572</v>
      </c>
      <c r="D1042" s="11">
        <f t="shared" si="31"/>
        <v>14.098064516129035</v>
      </c>
    </row>
    <row r="1043" spans="1:4" x14ac:dyDescent="0.25">
      <c r="A1043" s="23">
        <v>45376</v>
      </c>
      <c r="B1043" s="4">
        <v>13.19</v>
      </c>
      <c r="C1043" s="4">
        <f t="shared" si="30"/>
        <v>13.538571428571428</v>
      </c>
      <c r="D1043" s="11">
        <f t="shared" si="31"/>
        <v>14.10645161290323</v>
      </c>
    </row>
    <row r="1044" spans="1:4" x14ac:dyDescent="0.25">
      <c r="A1044" s="23">
        <v>45377</v>
      </c>
      <c r="B1044" s="4">
        <v>13.24</v>
      </c>
      <c r="C1044" s="4">
        <f t="shared" si="30"/>
        <v>13.37142857142857</v>
      </c>
      <c r="D1044" s="11">
        <f t="shared" si="31"/>
        <v>14.0841935483871</v>
      </c>
    </row>
    <row r="1045" spans="1:4" x14ac:dyDescent="0.25">
      <c r="A1045" s="23">
        <v>45378</v>
      </c>
      <c r="B1045" s="4">
        <v>12.78</v>
      </c>
      <c r="C1045" s="4">
        <f t="shared" si="30"/>
        <v>13.15</v>
      </c>
      <c r="D1045" s="11">
        <f t="shared" si="31"/>
        <v>13.985161290322582</v>
      </c>
    </row>
    <row r="1046" spans="1:4" x14ac:dyDescent="0.25">
      <c r="A1046" s="23">
        <v>45379</v>
      </c>
      <c r="B1046" s="4">
        <v>13.01</v>
      </c>
      <c r="C1046" s="4">
        <f t="shared" si="30"/>
        <v>13.034285714285716</v>
      </c>
      <c r="D1046" s="11">
        <f t="shared" si="31"/>
        <v>13.940967741935482</v>
      </c>
    </row>
    <row r="1047" spans="1:4" x14ac:dyDescent="0.25">
      <c r="A1047" s="23">
        <v>45380</v>
      </c>
      <c r="B1047" s="4"/>
      <c r="C1047" s="4">
        <f t="shared" si="30"/>
        <v>13.033333333333333</v>
      </c>
      <c r="D1047" s="11">
        <f t="shared" si="31"/>
        <v>13.938666666666666</v>
      </c>
    </row>
    <row r="1048" spans="1:4" x14ac:dyDescent="0.25">
      <c r="A1048" s="23">
        <v>45383</v>
      </c>
      <c r="B1048" s="4">
        <v>13.65</v>
      </c>
      <c r="C1048" s="4">
        <f t="shared" si="30"/>
        <v>13.155000000000001</v>
      </c>
      <c r="D1048" s="11">
        <f t="shared" si="31"/>
        <v>13.919</v>
      </c>
    </row>
    <row r="1049" spans="1:4" x14ac:dyDescent="0.25">
      <c r="A1049" s="23">
        <v>45384</v>
      </c>
      <c r="B1049" s="4">
        <v>14.61</v>
      </c>
      <c r="C1049" s="4">
        <f t="shared" si="30"/>
        <v>13.413333333333334</v>
      </c>
      <c r="D1049" s="11">
        <f t="shared" si="31"/>
        <v>13.915666666666668</v>
      </c>
    </row>
    <row r="1050" spans="1:4" x14ac:dyDescent="0.25">
      <c r="A1050" s="23">
        <v>45385</v>
      </c>
      <c r="B1050" s="4">
        <v>14.33</v>
      </c>
      <c r="C1050" s="4">
        <f t="shared" si="30"/>
        <v>13.603333333333332</v>
      </c>
      <c r="D1050" s="11">
        <f t="shared" si="31"/>
        <v>13.879333333333333</v>
      </c>
    </row>
    <row r="1051" spans="1:4" x14ac:dyDescent="0.25">
      <c r="A1051" s="23">
        <v>45386</v>
      </c>
      <c r="B1051" s="4">
        <v>16.350000000000001</v>
      </c>
      <c r="C1051" s="4">
        <f t="shared" si="30"/>
        <v>14.121666666666664</v>
      </c>
      <c r="D1051" s="11">
        <f t="shared" si="31"/>
        <v>13.913000000000002</v>
      </c>
    </row>
    <row r="1052" spans="1:4" x14ac:dyDescent="0.25">
      <c r="A1052" s="23">
        <v>45387</v>
      </c>
      <c r="B1052" s="4">
        <v>16.03</v>
      </c>
      <c r="C1052" s="4">
        <f t="shared" si="30"/>
        <v>14.663333333333332</v>
      </c>
      <c r="D1052" s="11">
        <f t="shared" si="31"/>
        <v>13.962666666666667</v>
      </c>
    </row>
    <row r="1053" spans="1:4" x14ac:dyDescent="0.25">
      <c r="A1053" s="23">
        <v>45390</v>
      </c>
      <c r="B1053" s="4">
        <v>15.19</v>
      </c>
      <c r="C1053" s="4">
        <f t="shared" si="30"/>
        <v>15.026666666666666</v>
      </c>
      <c r="D1053" s="11">
        <f t="shared" si="31"/>
        <v>14.010666666666667</v>
      </c>
    </row>
    <row r="1054" spans="1:4" x14ac:dyDescent="0.25">
      <c r="A1054" s="23">
        <v>45391</v>
      </c>
      <c r="B1054" s="4">
        <v>14.98</v>
      </c>
      <c r="C1054" s="4">
        <f t="shared" si="30"/>
        <v>15.02</v>
      </c>
      <c r="D1054" s="11">
        <f t="shared" si="31"/>
        <v>14.052</v>
      </c>
    </row>
    <row r="1055" spans="1:4" x14ac:dyDescent="0.25">
      <c r="A1055" s="23">
        <v>45392</v>
      </c>
      <c r="B1055" s="4">
        <v>15.8</v>
      </c>
      <c r="C1055" s="4">
        <f t="shared" si="30"/>
        <v>15.327142857142858</v>
      </c>
      <c r="D1055" s="11">
        <f t="shared" si="31"/>
        <v>14.130999999999998</v>
      </c>
    </row>
    <row r="1056" spans="1:4" x14ac:dyDescent="0.25">
      <c r="A1056" s="23">
        <v>45393</v>
      </c>
      <c r="B1056" s="4">
        <v>14.91</v>
      </c>
      <c r="C1056" s="4">
        <f t="shared" si="30"/>
        <v>15.37</v>
      </c>
      <c r="D1056" s="11">
        <f t="shared" si="31"/>
        <v>14.166666666666664</v>
      </c>
    </row>
    <row r="1057" spans="1:4" x14ac:dyDescent="0.25">
      <c r="A1057" s="23">
        <v>45394</v>
      </c>
      <c r="B1057" s="4">
        <v>17.309999999999999</v>
      </c>
      <c r="C1057" s="4">
        <f t="shared" si="30"/>
        <v>15.795714285714284</v>
      </c>
      <c r="D1057" s="11">
        <f t="shared" si="31"/>
        <v>14.296999999999999</v>
      </c>
    </row>
    <row r="1058" spans="1:4" x14ac:dyDescent="0.25">
      <c r="A1058" s="23">
        <v>45397</v>
      </c>
      <c r="B1058" s="4">
        <v>19.23</v>
      </c>
      <c r="C1058" s="4">
        <f t="shared" si="30"/>
        <v>16.207142857142859</v>
      </c>
      <c r="D1058" s="11">
        <f t="shared" si="31"/>
        <v>14.501000000000003</v>
      </c>
    </row>
    <row r="1059" spans="1:4" x14ac:dyDescent="0.25">
      <c r="A1059" s="23">
        <v>45398</v>
      </c>
      <c r="B1059" s="4">
        <v>18.399999999999999</v>
      </c>
      <c r="C1059" s="4">
        <f t="shared" si="30"/>
        <v>16.545714285714286</v>
      </c>
      <c r="D1059" s="11">
        <f t="shared" si="31"/>
        <v>14.664666666666669</v>
      </c>
    </row>
    <row r="1060" spans="1:4" x14ac:dyDescent="0.25">
      <c r="A1060" s="23">
        <v>45399</v>
      </c>
      <c r="B1060" s="4">
        <v>18.21</v>
      </c>
      <c r="C1060" s="4">
        <f t="shared" si="30"/>
        <v>16.977142857142859</v>
      </c>
      <c r="D1060" s="11">
        <f t="shared" si="31"/>
        <v>14.789666666666667</v>
      </c>
    </row>
    <row r="1061" spans="1:4" x14ac:dyDescent="0.25">
      <c r="A1061" s="23">
        <v>45400</v>
      </c>
      <c r="B1061" s="4">
        <v>18</v>
      </c>
      <c r="C1061" s="4">
        <f t="shared" si="30"/>
        <v>17.408571428571431</v>
      </c>
      <c r="D1061" s="11">
        <f t="shared" si="31"/>
        <v>14.906333333333333</v>
      </c>
    </row>
    <row r="1062" spans="1:4" x14ac:dyDescent="0.25">
      <c r="A1062" s="23">
        <v>45401</v>
      </c>
      <c r="B1062" s="4">
        <v>18.71</v>
      </c>
      <c r="C1062" s="4">
        <f t="shared" si="30"/>
        <v>17.824285714285715</v>
      </c>
      <c r="D1062" s="11">
        <f t="shared" si="31"/>
        <v>15.048666666666668</v>
      </c>
    </row>
    <row r="1063" spans="1:4" x14ac:dyDescent="0.25">
      <c r="A1063" s="23">
        <v>45404</v>
      </c>
      <c r="B1063" s="4">
        <v>16.940000000000001</v>
      </c>
      <c r="C1063" s="4">
        <f t="shared" si="30"/>
        <v>18.114285714285717</v>
      </c>
      <c r="D1063" s="11">
        <f t="shared" si="31"/>
        <v>15.122000000000002</v>
      </c>
    </row>
    <row r="1064" spans="1:4" x14ac:dyDescent="0.25">
      <c r="A1064" s="23">
        <v>45405</v>
      </c>
      <c r="B1064" s="4">
        <v>15.69</v>
      </c>
      <c r="C1064" s="4">
        <f t="shared" si="30"/>
        <v>17.882857142857144</v>
      </c>
      <c r="D1064" s="11">
        <f t="shared" si="31"/>
        <v>15.137666666666668</v>
      </c>
    </row>
    <row r="1065" spans="1:4" x14ac:dyDescent="0.25">
      <c r="A1065" s="23">
        <v>45406</v>
      </c>
      <c r="B1065" s="4">
        <v>15.97</v>
      </c>
      <c r="C1065" s="4">
        <f t="shared" si="30"/>
        <v>17.417142857142856</v>
      </c>
      <c r="D1065" s="11">
        <f t="shared" si="31"/>
        <v>15.208666666666666</v>
      </c>
    </row>
    <row r="1066" spans="1:4" x14ac:dyDescent="0.25">
      <c r="A1066" s="23">
        <v>45407</v>
      </c>
      <c r="B1066" s="4">
        <v>15.37</v>
      </c>
      <c r="C1066" s="4">
        <f t="shared" si="30"/>
        <v>16.984285714285715</v>
      </c>
      <c r="D1066" s="11">
        <f t="shared" si="31"/>
        <v>15.262666666666666</v>
      </c>
    </row>
    <row r="1067" spans="1:4" x14ac:dyDescent="0.25">
      <c r="A1067" s="23">
        <v>45408</v>
      </c>
      <c r="B1067" s="4">
        <v>15.03</v>
      </c>
      <c r="C1067" s="4">
        <f t="shared" si="30"/>
        <v>16.53</v>
      </c>
      <c r="D1067" s="11">
        <f t="shared" si="31"/>
        <v>15.283666666666667</v>
      </c>
    </row>
    <row r="1068" spans="1:4" x14ac:dyDescent="0.25">
      <c r="A1068" s="23">
        <v>45411</v>
      </c>
      <c r="B1068" s="4">
        <v>14.67</v>
      </c>
      <c r="C1068" s="4">
        <f t="shared" si="30"/>
        <v>16.054285714285715</v>
      </c>
      <c r="D1068" s="11">
        <f t="shared" si="31"/>
        <v>15.29233333333333</v>
      </c>
    </row>
    <row r="1069" spans="1:4" x14ac:dyDescent="0.25">
      <c r="A1069" s="23">
        <v>45412</v>
      </c>
      <c r="B1069" s="4">
        <v>15.65</v>
      </c>
      <c r="C1069" s="4">
        <f t="shared" ref="C1069:C1132" si="32">AVERAGE(B1063:B1069)</f>
        <v>15.617142857142857</v>
      </c>
      <c r="D1069" s="11">
        <f t="shared" si="31"/>
        <v>15.33633333333333</v>
      </c>
    </row>
    <row r="1070" spans="1:4" x14ac:dyDescent="0.25">
      <c r="A1070" s="23">
        <v>45413</v>
      </c>
      <c r="B1070" s="4">
        <v>15.39</v>
      </c>
      <c r="C1070" s="4">
        <f t="shared" si="32"/>
        <v>15.395714285714288</v>
      </c>
      <c r="D1070" s="11">
        <f t="shared" si="31"/>
        <v>15.388666666666664</v>
      </c>
    </row>
    <row r="1071" spans="1:4" x14ac:dyDescent="0.25">
      <c r="A1071" s="23">
        <v>45414</v>
      </c>
      <c r="B1071" s="4">
        <v>14.68</v>
      </c>
      <c r="C1071" s="4">
        <f t="shared" si="32"/>
        <v>15.251428571428571</v>
      </c>
      <c r="D1071" s="11">
        <f t="shared" si="31"/>
        <v>15.443333333333332</v>
      </c>
    </row>
    <row r="1072" spans="1:4" x14ac:dyDescent="0.25">
      <c r="A1072" s="23">
        <v>45415</v>
      </c>
      <c r="B1072" s="4">
        <v>13.49</v>
      </c>
      <c r="C1072" s="4">
        <f t="shared" si="32"/>
        <v>14.897142857142855</v>
      </c>
      <c r="D1072" s="11">
        <f t="shared" si="31"/>
        <v>15.462333333333332</v>
      </c>
    </row>
    <row r="1073" spans="1:4" x14ac:dyDescent="0.25">
      <c r="A1073" s="23">
        <v>45418</v>
      </c>
      <c r="B1073" s="4">
        <v>13.49</v>
      </c>
      <c r="C1073" s="4">
        <f t="shared" si="32"/>
        <v>14.628571428571428</v>
      </c>
      <c r="D1073" s="11">
        <f t="shared" si="31"/>
        <v>15.476666666666665</v>
      </c>
    </row>
    <row r="1074" spans="1:4" x14ac:dyDescent="0.25">
      <c r="A1074" s="23">
        <v>45419</v>
      </c>
      <c r="B1074" s="4">
        <v>13.23</v>
      </c>
      <c r="C1074" s="4">
        <f t="shared" si="32"/>
        <v>14.37142857142857</v>
      </c>
      <c r="D1074" s="11">
        <f t="shared" si="31"/>
        <v>15.478</v>
      </c>
    </row>
    <row r="1075" spans="1:4" x14ac:dyDescent="0.25">
      <c r="A1075" s="23">
        <v>45420</v>
      </c>
      <c r="B1075" s="4">
        <v>13</v>
      </c>
      <c r="C1075" s="4">
        <f t="shared" si="32"/>
        <v>14.132857142857144</v>
      </c>
      <c r="D1075" s="11">
        <f t="shared" si="31"/>
        <v>15.47</v>
      </c>
    </row>
    <row r="1076" spans="1:4" x14ac:dyDescent="0.25">
      <c r="A1076" s="23">
        <v>45421</v>
      </c>
      <c r="B1076" s="4">
        <v>12.69</v>
      </c>
      <c r="C1076" s="4">
        <f t="shared" si="32"/>
        <v>13.709999999999999</v>
      </c>
      <c r="D1076" s="11">
        <f t="shared" si="31"/>
        <v>15.467000000000001</v>
      </c>
    </row>
    <row r="1077" spans="1:4" x14ac:dyDescent="0.25">
      <c r="A1077" s="23">
        <v>45422</v>
      </c>
      <c r="B1077" s="4">
        <v>12.55</v>
      </c>
      <c r="C1077" s="4">
        <f t="shared" si="32"/>
        <v>13.304285714285713</v>
      </c>
      <c r="D1077" s="11">
        <f t="shared" si="31"/>
        <v>15.45166666666667</v>
      </c>
    </row>
    <row r="1078" spans="1:4" x14ac:dyDescent="0.25">
      <c r="A1078" s="23">
        <v>45425</v>
      </c>
      <c r="B1078" s="4">
        <v>13.6</v>
      </c>
      <c r="C1078" s="4">
        <f t="shared" si="32"/>
        <v>13.15</v>
      </c>
      <c r="D1078" s="11">
        <f t="shared" si="31"/>
        <v>15.39193548387097</v>
      </c>
    </row>
    <row r="1079" spans="1:4" x14ac:dyDescent="0.25">
      <c r="A1079" s="23">
        <v>45426</v>
      </c>
      <c r="B1079" s="4">
        <v>13.42</v>
      </c>
      <c r="C1079" s="4">
        <f t="shared" si="32"/>
        <v>13.139999999999999</v>
      </c>
      <c r="D1079" s="11">
        <f t="shared" si="31"/>
        <v>15.38451612903226</v>
      </c>
    </row>
    <row r="1080" spans="1:4" x14ac:dyDescent="0.25">
      <c r="A1080" s="23">
        <v>45427</v>
      </c>
      <c r="B1080" s="4">
        <v>12.45</v>
      </c>
      <c r="C1080" s="4">
        <f t="shared" si="32"/>
        <v>12.991428571428571</v>
      </c>
      <c r="D1080" s="11">
        <f t="shared" si="31"/>
        <v>15.314838709677421</v>
      </c>
    </row>
    <row r="1081" spans="1:4" x14ac:dyDescent="0.25">
      <c r="A1081" s="23">
        <v>45428</v>
      </c>
      <c r="B1081" s="4">
        <v>12.42</v>
      </c>
      <c r="C1081" s="4">
        <f t="shared" si="32"/>
        <v>12.875714285714285</v>
      </c>
      <c r="D1081" s="11">
        <f t="shared" si="31"/>
        <v>15.253225806451614</v>
      </c>
    </row>
    <row r="1082" spans="1:4" x14ac:dyDescent="0.25">
      <c r="A1082" s="23">
        <v>45429</v>
      </c>
      <c r="B1082" s="4">
        <v>11.99</v>
      </c>
      <c r="C1082" s="4">
        <f t="shared" si="32"/>
        <v>12.731428571428571</v>
      </c>
      <c r="D1082" s="11">
        <f t="shared" si="31"/>
        <v>15.112580645161293</v>
      </c>
    </row>
    <row r="1083" spans="1:4" x14ac:dyDescent="0.25">
      <c r="A1083" s="23">
        <v>45432</v>
      </c>
      <c r="B1083" s="4">
        <v>12.15</v>
      </c>
      <c r="C1083" s="4">
        <f t="shared" si="32"/>
        <v>12.654285714285715</v>
      </c>
      <c r="D1083" s="11">
        <f t="shared" si="31"/>
        <v>14.987419354838712</v>
      </c>
    </row>
    <row r="1084" spans="1:4" x14ac:dyDescent="0.25">
      <c r="A1084" s="23">
        <v>45433</v>
      </c>
      <c r="B1084" s="4">
        <v>11.86</v>
      </c>
      <c r="C1084" s="4">
        <f t="shared" si="32"/>
        <v>12.555714285714286</v>
      </c>
      <c r="D1084" s="11">
        <f t="shared" si="31"/>
        <v>14.880000000000003</v>
      </c>
    </row>
    <row r="1085" spans="1:4" x14ac:dyDescent="0.25">
      <c r="A1085" s="23">
        <v>45434</v>
      </c>
      <c r="B1085" s="4">
        <v>12.29</v>
      </c>
      <c r="C1085" s="4">
        <f t="shared" si="32"/>
        <v>12.368571428571427</v>
      </c>
      <c r="D1085" s="11">
        <f t="shared" si="31"/>
        <v>14.793225806451618</v>
      </c>
    </row>
    <row r="1086" spans="1:4" x14ac:dyDescent="0.25">
      <c r="A1086" s="23">
        <v>45435</v>
      </c>
      <c r="B1086" s="4">
        <v>12.77</v>
      </c>
      <c r="C1086" s="4">
        <f t="shared" si="32"/>
        <v>12.275714285714285</v>
      </c>
      <c r="D1086" s="11">
        <f t="shared" si="31"/>
        <v>14.695483870967745</v>
      </c>
    </row>
    <row r="1087" spans="1:4" x14ac:dyDescent="0.25">
      <c r="A1087" s="23">
        <v>45436</v>
      </c>
      <c r="B1087" s="4">
        <v>11.93</v>
      </c>
      <c r="C1087" s="4">
        <f t="shared" si="32"/>
        <v>12.20142857142857</v>
      </c>
      <c r="D1087" s="11">
        <f t="shared" si="31"/>
        <v>14.599354838709681</v>
      </c>
    </row>
    <row r="1088" spans="1:4" x14ac:dyDescent="0.25">
      <c r="A1088" s="23">
        <v>45439</v>
      </c>
      <c r="B1088" s="4">
        <v>12.36</v>
      </c>
      <c r="C1088" s="4">
        <f t="shared" si="32"/>
        <v>12.192857142857145</v>
      </c>
      <c r="D1088" s="11">
        <f t="shared" si="31"/>
        <v>14.439677419354842</v>
      </c>
    </row>
    <row r="1089" spans="1:4" x14ac:dyDescent="0.25">
      <c r="A1089" s="23">
        <v>45440</v>
      </c>
      <c r="B1089" s="4">
        <v>12.92</v>
      </c>
      <c r="C1089" s="4">
        <f t="shared" si="32"/>
        <v>12.325714285714284</v>
      </c>
      <c r="D1089" s="11">
        <f t="shared" si="31"/>
        <v>14.236129032258066</v>
      </c>
    </row>
    <row r="1090" spans="1:4" x14ac:dyDescent="0.25">
      <c r="A1090" s="23">
        <v>45441</v>
      </c>
      <c r="B1090" s="4">
        <v>14.28</v>
      </c>
      <c r="C1090" s="4">
        <f t="shared" si="32"/>
        <v>12.629999999999999</v>
      </c>
      <c r="D1090" s="11">
        <f t="shared" si="31"/>
        <v>14.103225806451617</v>
      </c>
    </row>
    <row r="1091" spans="1:4" x14ac:dyDescent="0.25">
      <c r="A1091" s="23">
        <v>45442</v>
      </c>
      <c r="B1091" s="4">
        <v>14.47</v>
      </c>
      <c r="C1091" s="4">
        <f t="shared" si="32"/>
        <v>13.002857142857142</v>
      </c>
      <c r="D1091" s="11">
        <f t="shared" si="31"/>
        <v>13.982580645161294</v>
      </c>
    </row>
    <row r="1092" spans="1:4" x14ac:dyDescent="0.25">
      <c r="A1092" s="23">
        <v>45443</v>
      </c>
      <c r="B1092" s="4">
        <v>12.92</v>
      </c>
      <c r="C1092" s="4">
        <f t="shared" si="32"/>
        <v>13.092857142857143</v>
      </c>
      <c r="D1092" s="11">
        <f t="shared" si="31"/>
        <v>13.818709677419358</v>
      </c>
    </row>
    <row r="1093" spans="1:4" x14ac:dyDescent="0.25">
      <c r="A1093" s="23">
        <v>45446</v>
      </c>
      <c r="B1093" s="4">
        <v>13.11</v>
      </c>
      <c r="C1093" s="4">
        <f t="shared" si="32"/>
        <v>13.141428571428573</v>
      </c>
      <c r="D1093" s="11">
        <f t="shared" ref="D1093:D1156" si="33">AVERAGE(B1063:B1093)</f>
        <v>13.638064516129035</v>
      </c>
    </row>
    <row r="1094" spans="1:4" x14ac:dyDescent="0.25">
      <c r="A1094" s="23">
        <v>45447</v>
      </c>
      <c r="B1094" s="4">
        <v>13.16</v>
      </c>
      <c r="C1094" s="4">
        <f t="shared" si="32"/>
        <v>13.317142857142857</v>
      </c>
      <c r="D1094" s="11">
        <f t="shared" si="33"/>
        <v>13.516129032258066</v>
      </c>
    </row>
    <row r="1095" spans="1:4" x14ac:dyDescent="0.25">
      <c r="A1095" s="23">
        <v>45448</v>
      </c>
      <c r="B1095" s="4">
        <v>12.63</v>
      </c>
      <c r="C1095" s="4">
        <f t="shared" si="32"/>
        <v>13.355714285714285</v>
      </c>
      <c r="D1095" s="11">
        <f t="shared" si="33"/>
        <v>13.417419354838712</v>
      </c>
    </row>
    <row r="1096" spans="1:4" x14ac:dyDescent="0.25">
      <c r="A1096" s="23">
        <v>45449</v>
      </c>
      <c r="B1096" s="4">
        <v>12.58</v>
      </c>
      <c r="C1096" s="4">
        <f t="shared" si="32"/>
        <v>13.307142857142855</v>
      </c>
      <c r="D1096" s="11">
        <f t="shared" si="33"/>
        <v>13.308064516129033</v>
      </c>
    </row>
    <row r="1097" spans="1:4" x14ac:dyDescent="0.25">
      <c r="A1097" s="23">
        <v>45450</v>
      </c>
      <c r="B1097" s="4">
        <v>12.22</v>
      </c>
      <c r="C1097" s="4">
        <f t="shared" si="32"/>
        <v>13.012857142857142</v>
      </c>
      <c r="D1097" s="11">
        <f t="shared" si="33"/>
        <v>13.206451612903228</v>
      </c>
    </row>
    <row r="1098" spans="1:4" x14ac:dyDescent="0.25">
      <c r="A1098" s="23">
        <v>45453</v>
      </c>
      <c r="B1098" s="4">
        <v>12.74</v>
      </c>
      <c r="C1098" s="4">
        <f t="shared" si="32"/>
        <v>12.765714285714285</v>
      </c>
      <c r="D1098" s="11">
        <f t="shared" si="33"/>
        <v>13.132580645161292</v>
      </c>
    </row>
    <row r="1099" spans="1:4" x14ac:dyDescent="0.25">
      <c r="A1099" s="23">
        <v>45454</v>
      </c>
      <c r="B1099" s="4">
        <v>12.85</v>
      </c>
      <c r="C1099" s="4">
        <f t="shared" si="32"/>
        <v>12.755714285714285</v>
      </c>
      <c r="D1099" s="11">
        <f t="shared" si="33"/>
        <v>13.073870967741939</v>
      </c>
    </row>
    <row r="1100" spans="1:4" x14ac:dyDescent="0.25">
      <c r="A1100" s="23">
        <v>45455</v>
      </c>
      <c r="B1100" s="4">
        <v>12.04</v>
      </c>
      <c r="C1100" s="4">
        <f t="shared" si="32"/>
        <v>12.602857142857143</v>
      </c>
      <c r="D1100" s="11">
        <f t="shared" si="33"/>
        <v>12.957419354838713</v>
      </c>
    </row>
    <row r="1101" spans="1:4" x14ac:dyDescent="0.25">
      <c r="A1101" s="23">
        <v>45456</v>
      </c>
      <c r="B1101" s="4">
        <v>11.94</v>
      </c>
      <c r="C1101" s="4">
        <f t="shared" si="32"/>
        <v>12.428571428571429</v>
      </c>
      <c r="D1101" s="11">
        <f t="shared" si="33"/>
        <v>12.846129032258069</v>
      </c>
    </row>
    <row r="1102" spans="1:4" x14ac:dyDescent="0.25">
      <c r="A1102" s="23">
        <v>45457</v>
      </c>
      <c r="B1102" s="4">
        <v>12.66</v>
      </c>
      <c r="C1102" s="4">
        <f t="shared" si="32"/>
        <v>12.432857142857143</v>
      </c>
      <c r="D1102" s="11">
        <f t="shared" si="33"/>
        <v>12.780967741935491</v>
      </c>
    </row>
    <row r="1103" spans="1:4" x14ac:dyDescent="0.25">
      <c r="A1103" s="23">
        <v>45460</v>
      </c>
      <c r="B1103" s="4">
        <v>12.75</v>
      </c>
      <c r="C1103" s="4">
        <f t="shared" si="32"/>
        <v>12.457142857142857</v>
      </c>
      <c r="D1103" s="11">
        <f t="shared" si="33"/>
        <v>12.757096774193553</v>
      </c>
    </row>
    <row r="1104" spans="1:4" x14ac:dyDescent="0.25">
      <c r="A1104" s="23">
        <v>45461</v>
      </c>
      <c r="B1104" s="4">
        <v>12.3</v>
      </c>
      <c r="C1104" s="4">
        <f t="shared" si="32"/>
        <v>12.468571428571426</v>
      </c>
      <c r="D1104" s="11">
        <f t="shared" si="33"/>
        <v>12.71870967741936</v>
      </c>
    </row>
    <row r="1105" spans="1:4" x14ac:dyDescent="0.25">
      <c r="A1105" s="23">
        <v>45462</v>
      </c>
      <c r="B1105" s="4">
        <v>12.48</v>
      </c>
      <c r="C1105" s="4">
        <f t="shared" si="32"/>
        <v>12.431428571428571</v>
      </c>
      <c r="D1105" s="11">
        <f t="shared" si="33"/>
        <v>12.694516129032262</v>
      </c>
    </row>
    <row r="1106" spans="1:4" x14ac:dyDescent="0.25">
      <c r="A1106" s="23">
        <v>45463</v>
      </c>
      <c r="B1106" s="4">
        <v>13.28</v>
      </c>
      <c r="C1106" s="4">
        <f t="shared" si="32"/>
        <v>12.492857142857144</v>
      </c>
      <c r="D1106" s="11">
        <f t="shared" si="33"/>
        <v>12.703548387096777</v>
      </c>
    </row>
    <row r="1107" spans="1:4" x14ac:dyDescent="0.25">
      <c r="A1107" s="23">
        <v>45464</v>
      </c>
      <c r="B1107" s="4">
        <v>13.2</v>
      </c>
      <c r="C1107" s="4">
        <f t="shared" si="32"/>
        <v>12.658571428571431</v>
      </c>
      <c r="D1107" s="11">
        <f t="shared" si="33"/>
        <v>12.720000000000002</v>
      </c>
    </row>
    <row r="1108" spans="1:4" x14ac:dyDescent="0.25">
      <c r="A1108" s="23">
        <v>45467</v>
      </c>
      <c r="B1108" s="4">
        <v>13.33</v>
      </c>
      <c r="C1108" s="4">
        <f t="shared" si="32"/>
        <v>12.857142857142858</v>
      </c>
      <c r="D1108" s="11">
        <f t="shared" si="33"/>
        <v>12.745161290322581</v>
      </c>
    </row>
    <row r="1109" spans="1:4" x14ac:dyDescent="0.25">
      <c r="A1109" s="23">
        <v>45468</v>
      </c>
      <c r="B1109" s="4">
        <v>12.84</v>
      </c>
      <c r="C1109" s="4">
        <f t="shared" si="32"/>
        <v>12.882857142857144</v>
      </c>
      <c r="D1109" s="11">
        <f t="shared" si="33"/>
        <v>12.720645161290323</v>
      </c>
    </row>
    <row r="1110" spans="1:4" x14ac:dyDescent="0.25">
      <c r="A1110" s="23">
        <v>45469</v>
      </c>
      <c r="B1110" s="4">
        <v>12.55</v>
      </c>
      <c r="C1110" s="4">
        <f t="shared" si="32"/>
        <v>12.854285714285714</v>
      </c>
      <c r="D1110" s="11">
        <f t="shared" si="33"/>
        <v>12.692580645161289</v>
      </c>
    </row>
    <row r="1111" spans="1:4" x14ac:dyDescent="0.25">
      <c r="A1111" s="23">
        <v>45470</v>
      </c>
      <c r="B1111" s="4">
        <v>12.24</v>
      </c>
      <c r="C1111" s="4">
        <f t="shared" si="32"/>
        <v>12.845714285714283</v>
      </c>
      <c r="D1111" s="11">
        <f t="shared" si="33"/>
        <v>12.685806451612903</v>
      </c>
    </row>
    <row r="1112" spans="1:4" x14ac:dyDescent="0.25">
      <c r="A1112" s="23">
        <v>45471</v>
      </c>
      <c r="B1112" s="4">
        <v>12.44</v>
      </c>
      <c r="C1112" s="4">
        <f t="shared" si="32"/>
        <v>12.839999999999998</v>
      </c>
      <c r="D1112" s="11">
        <f t="shared" si="33"/>
        <v>12.686451612903225</v>
      </c>
    </row>
    <row r="1113" spans="1:4" x14ac:dyDescent="0.25">
      <c r="A1113" s="23">
        <v>45474</v>
      </c>
      <c r="B1113" s="4">
        <v>12.22</v>
      </c>
      <c r="C1113" s="4">
        <f t="shared" si="32"/>
        <v>12.688571428571427</v>
      </c>
      <c r="D1113" s="11">
        <f t="shared" si="33"/>
        <v>12.693870967741935</v>
      </c>
    </row>
    <row r="1114" spans="1:4" x14ac:dyDescent="0.25">
      <c r="A1114" s="23">
        <v>45475</v>
      </c>
      <c r="B1114" s="4">
        <v>12.03</v>
      </c>
      <c r="C1114" s="4">
        <f t="shared" si="32"/>
        <v>12.521428571428572</v>
      </c>
      <c r="D1114" s="11">
        <f t="shared" si="33"/>
        <v>12.689999999999998</v>
      </c>
    </row>
    <row r="1115" spans="1:4" x14ac:dyDescent="0.25">
      <c r="A1115" s="23">
        <v>45476</v>
      </c>
      <c r="B1115" s="4">
        <v>12.09</v>
      </c>
      <c r="C1115" s="4">
        <f t="shared" si="32"/>
        <v>12.344285714285714</v>
      </c>
      <c r="D1115" s="11">
        <f t="shared" si="33"/>
        <v>12.697419354838708</v>
      </c>
    </row>
    <row r="1116" spans="1:4" x14ac:dyDescent="0.25">
      <c r="A1116" s="23">
        <v>45477</v>
      </c>
      <c r="B1116" s="4">
        <v>12.26</v>
      </c>
      <c r="C1116" s="4">
        <f t="shared" si="32"/>
        <v>12.261428571428571</v>
      </c>
      <c r="D1116" s="11">
        <f t="shared" si="33"/>
        <v>12.696451612903223</v>
      </c>
    </row>
    <row r="1117" spans="1:4" x14ac:dyDescent="0.25">
      <c r="A1117" s="23">
        <v>45478</v>
      </c>
      <c r="B1117" s="4">
        <v>12.48</v>
      </c>
      <c r="C1117" s="4">
        <f t="shared" si="32"/>
        <v>12.251428571428573</v>
      </c>
      <c r="D1117" s="11">
        <f t="shared" si="33"/>
        <v>12.687096774193547</v>
      </c>
    </row>
    <row r="1118" spans="1:4" x14ac:dyDescent="0.25">
      <c r="A1118" s="23">
        <v>45481</v>
      </c>
      <c r="B1118" s="4">
        <v>12.37</v>
      </c>
      <c r="C1118" s="4">
        <f t="shared" si="32"/>
        <v>12.27</v>
      </c>
      <c r="D1118" s="11">
        <f t="shared" si="33"/>
        <v>12.701290322580643</v>
      </c>
    </row>
    <row r="1119" spans="1:4" x14ac:dyDescent="0.25">
      <c r="A1119" s="23">
        <v>45482</v>
      </c>
      <c r="B1119" s="4">
        <v>12.51</v>
      </c>
      <c r="C1119" s="4">
        <f t="shared" si="32"/>
        <v>12.280000000000001</v>
      </c>
      <c r="D1119" s="11">
        <f t="shared" si="33"/>
        <v>12.706129032258062</v>
      </c>
    </row>
    <row r="1120" spans="1:4" x14ac:dyDescent="0.25">
      <c r="A1120" s="23">
        <v>45483</v>
      </c>
      <c r="B1120" s="4">
        <v>12.85</v>
      </c>
      <c r="C1120" s="4">
        <f t="shared" si="32"/>
        <v>12.37</v>
      </c>
      <c r="D1120" s="11">
        <f t="shared" si="33"/>
        <v>12.703870967741935</v>
      </c>
    </row>
    <row r="1121" spans="1:4" x14ac:dyDescent="0.25">
      <c r="A1121" s="23">
        <v>45484</v>
      </c>
      <c r="B1121" s="4">
        <v>12.92</v>
      </c>
      <c r="C1121" s="4">
        <f t="shared" si="32"/>
        <v>12.497142857142856</v>
      </c>
      <c r="D1121" s="11">
        <f t="shared" si="33"/>
        <v>12.66</v>
      </c>
    </row>
    <row r="1122" spans="1:4" x14ac:dyDescent="0.25">
      <c r="A1122" s="23">
        <v>45485</v>
      </c>
      <c r="B1122" s="4">
        <v>12.46</v>
      </c>
      <c r="C1122" s="4">
        <f t="shared" si="32"/>
        <v>12.549999999999999</v>
      </c>
      <c r="D1122" s="11">
        <f t="shared" si="33"/>
        <v>12.595161290322583</v>
      </c>
    </row>
    <row r="1123" spans="1:4" x14ac:dyDescent="0.25">
      <c r="A1123" s="23">
        <v>45488</v>
      </c>
      <c r="B1123" s="4">
        <v>13.12</v>
      </c>
      <c r="C1123" s="4">
        <f t="shared" si="32"/>
        <v>12.672857142857143</v>
      </c>
      <c r="D1123" s="11">
        <f t="shared" si="33"/>
        <v>12.601612903225806</v>
      </c>
    </row>
    <row r="1124" spans="1:4" x14ac:dyDescent="0.25">
      <c r="A1124" s="23">
        <v>45489</v>
      </c>
      <c r="B1124" s="4">
        <v>13.19</v>
      </c>
      <c r="C1124" s="4">
        <f t="shared" si="32"/>
        <v>12.774285714285714</v>
      </c>
      <c r="D1124" s="11">
        <f t="shared" si="33"/>
        <v>12.604193548387098</v>
      </c>
    </row>
    <row r="1125" spans="1:4" x14ac:dyDescent="0.25">
      <c r="A1125" s="23">
        <v>45490</v>
      </c>
      <c r="B1125" s="4">
        <v>14.48</v>
      </c>
      <c r="C1125" s="4">
        <f t="shared" si="32"/>
        <v>13.075714285714286</v>
      </c>
      <c r="D1125" s="11">
        <f t="shared" si="33"/>
        <v>12.646774193548389</v>
      </c>
    </row>
    <row r="1126" spans="1:4" x14ac:dyDescent="0.25">
      <c r="A1126" s="23">
        <v>45491</v>
      </c>
      <c r="B1126" s="4">
        <v>15.93</v>
      </c>
      <c r="C1126" s="4">
        <f t="shared" si="32"/>
        <v>13.564285714285717</v>
      </c>
      <c r="D1126" s="11">
        <f t="shared" si="33"/>
        <v>12.753225806451615</v>
      </c>
    </row>
    <row r="1127" spans="1:4" x14ac:dyDescent="0.25">
      <c r="A1127" s="23">
        <v>45492</v>
      </c>
      <c r="B1127" s="4">
        <v>16.52</v>
      </c>
      <c r="C1127" s="4">
        <f t="shared" si="32"/>
        <v>14.088571428571427</v>
      </c>
      <c r="D1127" s="11">
        <f t="shared" si="33"/>
        <v>12.880322580645164</v>
      </c>
    </row>
    <row r="1128" spans="1:4" x14ac:dyDescent="0.25">
      <c r="A1128" s="23">
        <v>45495</v>
      </c>
      <c r="B1128" s="4">
        <v>14.91</v>
      </c>
      <c r="C1128" s="4">
        <f t="shared" si="32"/>
        <v>14.372857142857143</v>
      </c>
      <c r="D1128" s="11">
        <f t="shared" si="33"/>
        <v>12.967096774193548</v>
      </c>
    </row>
    <row r="1129" spans="1:4" x14ac:dyDescent="0.25">
      <c r="A1129" s="23">
        <v>45496</v>
      </c>
      <c r="B1129" s="4">
        <v>14.72</v>
      </c>
      <c r="C1129" s="4">
        <f t="shared" si="32"/>
        <v>14.695714285714285</v>
      </c>
      <c r="D1129" s="11">
        <f t="shared" si="33"/>
        <v>13.030967741935488</v>
      </c>
    </row>
    <row r="1130" spans="1:4" x14ac:dyDescent="0.25">
      <c r="A1130" s="23">
        <v>45497</v>
      </c>
      <c r="B1130" s="4">
        <v>18.04</v>
      </c>
      <c r="C1130" s="4">
        <f t="shared" si="32"/>
        <v>15.398571428571428</v>
      </c>
      <c r="D1130" s="11">
        <f t="shared" si="33"/>
        <v>13.198387096774196</v>
      </c>
    </row>
    <row r="1131" spans="1:4" x14ac:dyDescent="0.25">
      <c r="A1131" s="23">
        <v>45498</v>
      </c>
      <c r="B1131" s="4">
        <v>18.46</v>
      </c>
      <c r="C1131" s="4">
        <f t="shared" si="32"/>
        <v>16.151428571428571</v>
      </c>
      <c r="D1131" s="11">
        <f t="shared" si="33"/>
        <v>13.405483870967744</v>
      </c>
    </row>
    <row r="1132" spans="1:4" x14ac:dyDescent="0.25">
      <c r="A1132" s="23">
        <v>45499</v>
      </c>
      <c r="B1132" s="4">
        <v>16.39</v>
      </c>
      <c r="C1132" s="4">
        <f t="shared" si="32"/>
        <v>16.424285714285716</v>
      </c>
      <c r="D1132" s="11">
        <f t="shared" si="33"/>
        <v>13.549032258064516</v>
      </c>
    </row>
    <row r="1133" spans="1:4" x14ac:dyDescent="0.25">
      <c r="A1133" s="23">
        <v>45502</v>
      </c>
      <c r="B1133" s="4">
        <v>16.600000000000001</v>
      </c>
      <c r="C1133" s="4">
        <f t="shared" ref="C1133:C1196" si="34">AVERAGE(B1127:B1133)</f>
        <v>16.520000000000003</v>
      </c>
      <c r="D1133" s="11">
        <f t="shared" si="33"/>
        <v>13.676129032258066</v>
      </c>
    </row>
    <row r="1134" spans="1:4" x14ac:dyDescent="0.25">
      <c r="A1134" s="23">
        <v>45503</v>
      </c>
      <c r="B1134" s="4">
        <v>17.690000000000001</v>
      </c>
      <c r="C1134" s="4">
        <f t="shared" si="34"/>
        <v>16.687142857142856</v>
      </c>
      <c r="D1134" s="11">
        <f t="shared" si="33"/>
        <v>13.835483870967742</v>
      </c>
    </row>
    <row r="1135" spans="1:4" x14ac:dyDescent="0.25">
      <c r="A1135" s="23">
        <v>45504</v>
      </c>
      <c r="B1135" s="4">
        <v>16.36</v>
      </c>
      <c r="C1135" s="4">
        <f t="shared" si="34"/>
        <v>16.894285714285715</v>
      </c>
      <c r="D1135" s="11">
        <f t="shared" si="33"/>
        <v>13.966451612903226</v>
      </c>
    </row>
    <row r="1136" spans="1:4" x14ac:dyDescent="0.25">
      <c r="A1136" s="23">
        <v>45505</v>
      </c>
      <c r="B1136" s="4">
        <v>18.59</v>
      </c>
      <c r="C1136" s="4">
        <f t="shared" si="34"/>
        <v>17.447142857142858</v>
      </c>
      <c r="D1136" s="11">
        <f t="shared" si="33"/>
        <v>14.163548387096775</v>
      </c>
    </row>
    <row r="1137" spans="1:4" x14ac:dyDescent="0.25">
      <c r="A1137" s="23">
        <v>45506</v>
      </c>
      <c r="B1137" s="4">
        <v>23.39</v>
      </c>
      <c r="C1137" s="4">
        <f t="shared" si="34"/>
        <v>18.211428571428574</v>
      </c>
      <c r="D1137" s="11">
        <f t="shared" si="33"/>
        <v>14.489677419354839</v>
      </c>
    </row>
    <row r="1138" spans="1:4" x14ac:dyDescent="0.25">
      <c r="A1138" s="23">
        <v>45509</v>
      </c>
      <c r="B1138" s="4">
        <v>38.57</v>
      </c>
      <c r="C1138" s="4">
        <f t="shared" si="34"/>
        <v>21.084285714285716</v>
      </c>
      <c r="D1138" s="11">
        <f t="shared" si="33"/>
        <v>15.308064516129033</v>
      </c>
    </row>
    <row r="1139" spans="1:4" x14ac:dyDescent="0.25">
      <c r="A1139" s="23">
        <v>45510</v>
      </c>
      <c r="B1139" s="4">
        <v>27.71</v>
      </c>
      <c r="C1139" s="4">
        <f t="shared" si="34"/>
        <v>22.701428571428576</v>
      </c>
      <c r="D1139" s="11">
        <f t="shared" si="33"/>
        <v>15.771935483870967</v>
      </c>
    </row>
    <row r="1140" spans="1:4" x14ac:dyDescent="0.25">
      <c r="A1140" s="23">
        <v>45511</v>
      </c>
      <c r="B1140" s="4">
        <v>27.85</v>
      </c>
      <c r="C1140" s="4">
        <f t="shared" si="34"/>
        <v>24.30857142857143</v>
      </c>
      <c r="D1140" s="11">
        <f t="shared" si="33"/>
        <v>16.256129032258066</v>
      </c>
    </row>
    <row r="1141" spans="1:4" x14ac:dyDescent="0.25">
      <c r="A1141" s="23">
        <v>45512</v>
      </c>
      <c r="B1141" s="4">
        <v>23.79</v>
      </c>
      <c r="C1141" s="4">
        <f t="shared" si="34"/>
        <v>25.18</v>
      </c>
      <c r="D1141" s="11">
        <f t="shared" si="33"/>
        <v>16.618709677419353</v>
      </c>
    </row>
    <row r="1142" spans="1:4" x14ac:dyDescent="0.25">
      <c r="A1142" s="23">
        <v>45513</v>
      </c>
      <c r="B1142" s="4">
        <v>20.37</v>
      </c>
      <c r="C1142" s="4">
        <f t="shared" si="34"/>
        <v>25.752857142857145</v>
      </c>
      <c r="D1142" s="11">
        <f t="shared" si="33"/>
        <v>16.880967741935482</v>
      </c>
    </row>
    <row r="1143" spans="1:4" x14ac:dyDescent="0.25">
      <c r="A1143" s="23">
        <v>45516</v>
      </c>
      <c r="B1143" s="4">
        <v>20.71</v>
      </c>
      <c r="C1143" s="4">
        <f t="shared" si="34"/>
        <v>26.055714285714288</v>
      </c>
      <c r="D1143" s="11">
        <f t="shared" si="33"/>
        <v>17.147741935483872</v>
      </c>
    </row>
    <row r="1144" spans="1:4" x14ac:dyDescent="0.25">
      <c r="A1144" s="23">
        <v>45517</v>
      </c>
      <c r="B1144" s="4">
        <v>18.12</v>
      </c>
      <c r="C1144" s="4">
        <f t="shared" si="34"/>
        <v>25.302857142857142</v>
      </c>
      <c r="D1144" s="11">
        <f t="shared" si="33"/>
        <v>17.338064516129034</v>
      </c>
    </row>
    <row r="1145" spans="1:4" x14ac:dyDescent="0.25">
      <c r="A1145" s="23">
        <v>45518</v>
      </c>
      <c r="B1145" s="4">
        <v>16.190000000000001</v>
      </c>
      <c r="C1145" s="4">
        <f t="shared" si="34"/>
        <v>22.105714285714289</v>
      </c>
      <c r="D1145" s="11">
        <f t="shared" si="33"/>
        <v>17.472258064516129</v>
      </c>
    </row>
    <row r="1146" spans="1:4" x14ac:dyDescent="0.25">
      <c r="A1146" s="23">
        <v>45519</v>
      </c>
      <c r="B1146" s="4">
        <v>15.23</v>
      </c>
      <c r="C1146" s="4">
        <f t="shared" si="34"/>
        <v>20.322857142857142</v>
      </c>
      <c r="D1146" s="11">
        <f t="shared" si="33"/>
        <v>17.573548387096778</v>
      </c>
    </row>
    <row r="1147" spans="1:4" x14ac:dyDescent="0.25">
      <c r="A1147" s="23">
        <v>45520</v>
      </c>
      <c r="B1147" s="4">
        <v>14.8</v>
      </c>
      <c r="C1147" s="4">
        <f t="shared" si="34"/>
        <v>18.458571428571428</v>
      </c>
      <c r="D1147" s="11">
        <f t="shared" si="33"/>
        <v>17.655483870967743</v>
      </c>
    </row>
    <row r="1148" spans="1:4" x14ac:dyDescent="0.25">
      <c r="A1148" s="23">
        <v>45523</v>
      </c>
      <c r="B1148" s="4">
        <v>14.65</v>
      </c>
      <c r="C1148" s="4">
        <f t="shared" si="34"/>
        <v>17.152857142857144</v>
      </c>
      <c r="D1148" s="11">
        <f t="shared" si="33"/>
        <v>17.725483870967739</v>
      </c>
    </row>
    <row r="1149" spans="1:4" x14ac:dyDescent="0.25">
      <c r="A1149" s="23">
        <v>45524</v>
      </c>
      <c r="B1149" s="4">
        <v>15.88</v>
      </c>
      <c r="C1149" s="4">
        <f t="shared" si="34"/>
        <v>16.511428571428571</v>
      </c>
      <c r="D1149" s="11">
        <f t="shared" si="33"/>
        <v>17.838709677419352</v>
      </c>
    </row>
    <row r="1150" spans="1:4" x14ac:dyDescent="0.25">
      <c r="A1150" s="23">
        <v>45525</v>
      </c>
      <c r="B1150" s="4">
        <v>16.27</v>
      </c>
      <c r="C1150" s="4">
        <f t="shared" si="34"/>
        <v>15.877142857142857</v>
      </c>
      <c r="D1150" s="11">
        <f t="shared" si="33"/>
        <v>17.96</v>
      </c>
    </row>
    <row r="1151" spans="1:4" x14ac:dyDescent="0.25">
      <c r="A1151" s="23">
        <v>45526</v>
      </c>
      <c r="B1151" s="4">
        <v>17.55</v>
      </c>
      <c r="C1151" s="4">
        <f t="shared" si="34"/>
        <v>15.795714285714284</v>
      </c>
      <c r="D1151" s="11">
        <f t="shared" si="33"/>
        <v>18.111612903225804</v>
      </c>
    </row>
    <row r="1152" spans="1:4" x14ac:dyDescent="0.25">
      <c r="A1152" s="23">
        <v>45527</v>
      </c>
      <c r="B1152" s="4">
        <v>15.86</v>
      </c>
      <c r="C1152" s="4">
        <f t="shared" si="34"/>
        <v>15.748571428571427</v>
      </c>
      <c r="D1152" s="11">
        <f t="shared" si="33"/>
        <v>18.206451612903226</v>
      </c>
    </row>
    <row r="1153" spans="1:4" x14ac:dyDescent="0.25">
      <c r="A1153" s="23">
        <v>45530</v>
      </c>
      <c r="B1153" s="4">
        <v>16.149999999999999</v>
      </c>
      <c r="C1153" s="4">
        <f t="shared" si="34"/>
        <v>15.879999999999999</v>
      </c>
      <c r="D1153" s="11">
        <f t="shared" si="33"/>
        <v>18.325483870967741</v>
      </c>
    </row>
    <row r="1154" spans="1:4" x14ac:dyDescent="0.25">
      <c r="A1154" s="23">
        <v>45531</v>
      </c>
      <c r="B1154" s="4">
        <v>15.43</v>
      </c>
      <c r="C1154" s="4">
        <f t="shared" si="34"/>
        <v>15.969999999999999</v>
      </c>
      <c r="D1154" s="11">
        <f t="shared" si="33"/>
        <v>18.399999999999995</v>
      </c>
    </row>
    <row r="1155" spans="1:4" x14ac:dyDescent="0.25">
      <c r="A1155" s="23">
        <v>45532</v>
      </c>
      <c r="B1155" s="4">
        <v>17.11</v>
      </c>
      <c r="C1155" s="4">
        <f t="shared" si="34"/>
        <v>16.321428571428573</v>
      </c>
      <c r="D1155" s="11">
        <f t="shared" si="33"/>
        <v>18.526451612903223</v>
      </c>
    </row>
    <row r="1156" spans="1:4" x14ac:dyDescent="0.25">
      <c r="A1156" s="23">
        <v>45533</v>
      </c>
      <c r="B1156" s="4">
        <v>15.65</v>
      </c>
      <c r="C1156" s="4">
        <f t="shared" si="34"/>
        <v>16.288571428571426</v>
      </c>
      <c r="D1156" s="11">
        <f t="shared" si="33"/>
        <v>18.564193548387099</v>
      </c>
    </row>
    <row r="1157" spans="1:4" x14ac:dyDescent="0.25">
      <c r="A1157" s="23">
        <v>45534</v>
      </c>
      <c r="B1157" s="4">
        <v>15</v>
      </c>
      <c r="C1157" s="4">
        <f t="shared" si="34"/>
        <v>16.107142857142858</v>
      </c>
      <c r="D1157" s="11">
        <f t="shared" ref="D1157:D1220" si="35">AVERAGE(B1127:B1157)</f>
        <v>18.534193548387094</v>
      </c>
    </row>
    <row r="1158" spans="1:4" x14ac:dyDescent="0.25">
      <c r="A1158" s="23">
        <v>45537</v>
      </c>
      <c r="B1158" s="4">
        <v>15.55</v>
      </c>
      <c r="C1158" s="4">
        <f t="shared" si="34"/>
        <v>15.821428571428571</v>
      </c>
      <c r="D1158" s="11">
        <f t="shared" si="35"/>
        <v>18.502903225806449</v>
      </c>
    </row>
    <row r="1159" spans="1:4" x14ac:dyDescent="0.25">
      <c r="A1159" s="23">
        <v>45538</v>
      </c>
      <c r="B1159" s="4">
        <v>20.72</v>
      </c>
      <c r="C1159" s="4">
        <f t="shared" si="34"/>
        <v>16.515714285714285</v>
      </c>
      <c r="D1159" s="11">
        <f t="shared" si="35"/>
        <v>18.690322580645162</v>
      </c>
    </row>
    <row r="1160" spans="1:4" x14ac:dyDescent="0.25">
      <c r="A1160" s="23">
        <v>45539</v>
      </c>
      <c r="B1160" s="4">
        <v>21.32</v>
      </c>
      <c r="C1160" s="4">
        <f t="shared" si="34"/>
        <v>17.254285714285714</v>
      </c>
      <c r="D1160" s="11">
        <f t="shared" si="35"/>
        <v>18.903225806451612</v>
      </c>
    </row>
    <row r="1161" spans="1:4" x14ac:dyDescent="0.25">
      <c r="A1161" s="23">
        <v>45540</v>
      </c>
      <c r="B1161" s="4">
        <v>19.899999999999999</v>
      </c>
      <c r="C1161" s="4">
        <f t="shared" si="34"/>
        <v>17.892857142857142</v>
      </c>
      <c r="D1161" s="11">
        <f t="shared" si="35"/>
        <v>18.963225806451614</v>
      </c>
    </row>
    <row r="1162" spans="1:4" x14ac:dyDescent="0.25">
      <c r="A1162" s="23">
        <v>45541</v>
      </c>
      <c r="B1162" s="4">
        <v>22.38</v>
      </c>
      <c r="C1162" s="4">
        <f t="shared" si="34"/>
        <v>18.645714285714288</v>
      </c>
      <c r="D1162" s="11">
        <f t="shared" si="35"/>
        <v>19.089677419354839</v>
      </c>
    </row>
    <row r="1163" spans="1:4" x14ac:dyDescent="0.25">
      <c r="A1163" s="23">
        <v>45544</v>
      </c>
      <c r="B1163" s="4">
        <v>19.45</v>
      </c>
      <c r="C1163" s="4">
        <f t="shared" si="34"/>
        <v>19.188571428571429</v>
      </c>
      <c r="D1163" s="11">
        <f t="shared" si="35"/>
        <v>19.188387096774196</v>
      </c>
    </row>
    <row r="1164" spans="1:4" x14ac:dyDescent="0.25">
      <c r="A1164" s="23">
        <v>45545</v>
      </c>
      <c r="B1164" s="4">
        <v>19.079999999999998</v>
      </c>
      <c r="C1164" s="4">
        <f t="shared" si="34"/>
        <v>19.771428571428569</v>
      </c>
      <c r="D1164" s="11">
        <f t="shared" si="35"/>
        <v>19.268387096774198</v>
      </c>
    </row>
    <row r="1165" spans="1:4" x14ac:dyDescent="0.25">
      <c r="A1165" s="23">
        <v>45546</v>
      </c>
      <c r="B1165" s="4">
        <v>17.690000000000001</v>
      </c>
      <c r="C1165" s="4">
        <f t="shared" si="34"/>
        <v>20.077142857142857</v>
      </c>
      <c r="D1165" s="11">
        <f t="shared" si="35"/>
        <v>19.268387096774198</v>
      </c>
    </row>
    <row r="1166" spans="1:4" x14ac:dyDescent="0.25">
      <c r="A1166" s="23">
        <v>45547</v>
      </c>
      <c r="B1166" s="4">
        <v>17.07</v>
      </c>
      <c r="C1166" s="4">
        <f t="shared" si="34"/>
        <v>19.555714285714284</v>
      </c>
      <c r="D1166" s="11">
        <f t="shared" si="35"/>
        <v>19.29129032258065</v>
      </c>
    </row>
    <row r="1167" spans="1:4" x14ac:dyDescent="0.25">
      <c r="A1167" s="23">
        <v>45548</v>
      </c>
      <c r="B1167" s="4">
        <v>16.559999999999999</v>
      </c>
      <c r="C1167" s="4">
        <f t="shared" si="34"/>
        <v>18.875714285714285</v>
      </c>
      <c r="D1167" s="11">
        <f t="shared" si="35"/>
        <v>19.225806451612904</v>
      </c>
    </row>
    <row r="1168" spans="1:4" x14ac:dyDescent="0.25">
      <c r="A1168" s="23">
        <v>45551</v>
      </c>
      <c r="B1168" s="4">
        <v>17.14</v>
      </c>
      <c r="C1168" s="4">
        <f t="shared" si="34"/>
        <v>18.481428571428573</v>
      </c>
      <c r="D1168" s="11">
        <f t="shared" si="35"/>
        <v>19.024193548387096</v>
      </c>
    </row>
    <row r="1169" spans="1:4" x14ac:dyDescent="0.25">
      <c r="A1169" s="23">
        <v>45552</v>
      </c>
      <c r="B1169" s="4">
        <v>17.61</v>
      </c>
      <c r="C1169" s="4">
        <f t="shared" si="34"/>
        <v>17.8</v>
      </c>
      <c r="D1169" s="11">
        <f t="shared" si="35"/>
        <v>18.348064516129032</v>
      </c>
    </row>
    <row r="1170" spans="1:4" x14ac:dyDescent="0.25">
      <c r="A1170" s="23">
        <v>45553</v>
      </c>
      <c r="B1170" s="4">
        <v>18.23</v>
      </c>
      <c r="C1170" s="4">
        <f t="shared" si="34"/>
        <v>17.625714285714285</v>
      </c>
      <c r="D1170" s="11">
        <f t="shared" si="35"/>
        <v>18.042258064516126</v>
      </c>
    </row>
    <row r="1171" spans="1:4" x14ac:dyDescent="0.25">
      <c r="A1171" s="23">
        <v>45554</v>
      </c>
      <c r="B1171" s="4">
        <v>16.329999999999998</v>
      </c>
      <c r="C1171" s="4">
        <f t="shared" si="34"/>
        <v>17.232857142857146</v>
      </c>
      <c r="D1171" s="11">
        <f t="shared" si="35"/>
        <v>17.67064516129032</v>
      </c>
    </row>
    <row r="1172" spans="1:4" x14ac:dyDescent="0.25">
      <c r="A1172" s="23">
        <v>45555</v>
      </c>
      <c r="B1172" s="4">
        <v>16.149999999999999</v>
      </c>
      <c r="C1172" s="4">
        <f t="shared" si="34"/>
        <v>17.012857142857143</v>
      </c>
      <c r="D1172" s="11">
        <f t="shared" si="35"/>
        <v>17.424193548387095</v>
      </c>
    </row>
    <row r="1173" spans="1:4" x14ac:dyDescent="0.25">
      <c r="A1173" s="23">
        <v>45558</v>
      </c>
      <c r="B1173" s="4">
        <v>15.89</v>
      </c>
      <c r="C1173" s="4">
        <f t="shared" si="34"/>
        <v>16.844285714285714</v>
      </c>
      <c r="D1173" s="11">
        <f t="shared" si="35"/>
        <v>17.279677419354837</v>
      </c>
    </row>
    <row r="1174" spans="1:4" x14ac:dyDescent="0.25">
      <c r="A1174" s="23">
        <v>45559</v>
      </c>
      <c r="B1174" s="4">
        <v>15.39</v>
      </c>
      <c r="C1174" s="4">
        <f t="shared" si="34"/>
        <v>16.677142857142858</v>
      </c>
      <c r="D1174" s="11">
        <f t="shared" si="35"/>
        <v>17.10806451612903</v>
      </c>
    </row>
    <row r="1175" spans="1:4" x14ac:dyDescent="0.25">
      <c r="A1175" s="23">
        <v>45560</v>
      </c>
      <c r="B1175" s="4">
        <v>15.41</v>
      </c>
      <c r="C1175" s="4">
        <f t="shared" si="34"/>
        <v>16.43</v>
      </c>
      <c r="D1175" s="11">
        <f t="shared" si="35"/>
        <v>17.020645161290318</v>
      </c>
    </row>
    <row r="1176" spans="1:4" x14ac:dyDescent="0.25">
      <c r="A1176" s="23">
        <v>45561</v>
      </c>
      <c r="B1176" s="4">
        <v>15.37</v>
      </c>
      <c r="C1176" s="4">
        <f t="shared" si="34"/>
        <v>16.11</v>
      </c>
      <c r="D1176" s="11">
        <f t="shared" si="35"/>
        <v>16.994193548387095</v>
      </c>
    </row>
    <row r="1177" spans="1:4" x14ac:dyDescent="0.25">
      <c r="A1177" s="23">
        <v>45562</v>
      </c>
      <c r="B1177" s="4">
        <v>16.96</v>
      </c>
      <c r="C1177" s="4">
        <f t="shared" si="34"/>
        <v>15.928571428571429</v>
      </c>
      <c r="D1177" s="11">
        <f t="shared" si="35"/>
        <v>17.049999999999997</v>
      </c>
    </row>
    <row r="1178" spans="1:4" x14ac:dyDescent="0.25">
      <c r="A1178" s="23">
        <v>45565</v>
      </c>
      <c r="B1178" s="4">
        <v>16.73</v>
      </c>
      <c r="C1178" s="4">
        <f t="shared" si="34"/>
        <v>15.985714285714289</v>
      </c>
      <c r="D1178" s="11">
        <f t="shared" si="35"/>
        <v>17.11225806451613</v>
      </c>
    </row>
    <row r="1179" spans="1:4" x14ac:dyDescent="0.25">
      <c r="A1179" s="23">
        <v>45566</v>
      </c>
      <c r="B1179" s="4">
        <v>19.260000000000002</v>
      </c>
      <c r="C1179" s="4">
        <f t="shared" si="34"/>
        <v>16.43</v>
      </c>
      <c r="D1179" s="11">
        <f t="shared" si="35"/>
        <v>17.260967741935481</v>
      </c>
    </row>
    <row r="1180" spans="1:4" x14ac:dyDescent="0.25">
      <c r="A1180" s="23">
        <v>45567</v>
      </c>
      <c r="B1180" s="4">
        <v>18.899999999999999</v>
      </c>
      <c r="C1180" s="4">
        <f t="shared" si="34"/>
        <v>16.860000000000003</v>
      </c>
      <c r="D1180" s="11">
        <f t="shared" si="35"/>
        <v>17.358387096774191</v>
      </c>
    </row>
    <row r="1181" spans="1:4" x14ac:dyDescent="0.25">
      <c r="A1181" s="23">
        <v>45568</v>
      </c>
      <c r="B1181" s="4">
        <v>20.49</v>
      </c>
      <c r="C1181" s="4">
        <f t="shared" si="34"/>
        <v>17.588571428571427</v>
      </c>
      <c r="D1181" s="11">
        <f t="shared" si="35"/>
        <v>17.494516129032256</v>
      </c>
    </row>
    <row r="1182" spans="1:4" x14ac:dyDescent="0.25">
      <c r="A1182" s="23">
        <v>45569</v>
      </c>
      <c r="B1182" s="4">
        <v>19.21</v>
      </c>
      <c r="C1182" s="4">
        <f t="shared" si="34"/>
        <v>18.131428571428568</v>
      </c>
      <c r="D1182" s="11">
        <f t="shared" si="35"/>
        <v>17.548064516129028</v>
      </c>
    </row>
    <row r="1183" spans="1:4" x14ac:dyDescent="0.25">
      <c r="A1183" s="23">
        <v>45572</v>
      </c>
      <c r="B1183" s="4">
        <v>22.64</v>
      </c>
      <c r="C1183" s="4">
        <f t="shared" si="34"/>
        <v>19.169999999999998</v>
      </c>
      <c r="D1183" s="11">
        <f t="shared" si="35"/>
        <v>17.766774193548386</v>
      </c>
    </row>
    <row r="1184" spans="1:4" x14ac:dyDescent="0.25">
      <c r="A1184" s="23">
        <v>45573</v>
      </c>
      <c r="B1184" s="4">
        <v>21.42</v>
      </c>
      <c r="C1184" s="4">
        <f t="shared" si="34"/>
        <v>19.807142857142857</v>
      </c>
      <c r="D1184" s="11">
        <f t="shared" si="35"/>
        <v>17.936774193548381</v>
      </c>
    </row>
    <row r="1185" spans="1:4" x14ac:dyDescent="0.25">
      <c r="A1185" s="23">
        <v>45574</v>
      </c>
      <c r="B1185" s="4">
        <v>20.86</v>
      </c>
      <c r="C1185" s="4">
        <f t="shared" si="34"/>
        <v>20.397142857142853</v>
      </c>
      <c r="D1185" s="11">
        <f t="shared" si="35"/>
        <v>18.111935483870965</v>
      </c>
    </row>
    <row r="1186" spans="1:4" x14ac:dyDescent="0.25">
      <c r="A1186" s="23">
        <v>45575</v>
      </c>
      <c r="B1186" s="4">
        <v>20.93</v>
      </c>
      <c r="C1186" s="4">
        <f t="shared" si="34"/>
        <v>20.63571428571429</v>
      </c>
      <c r="D1186" s="11">
        <f t="shared" si="35"/>
        <v>18.235161290322576</v>
      </c>
    </row>
    <row r="1187" spans="1:4" x14ac:dyDescent="0.25">
      <c r="A1187" s="23">
        <v>45576</v>
      </c>
      <c r="B1187" s="4">
        <v>20.46</v>
      </c>
      <c r="C1187" s="4">
        <f t="shared" si="34"/>
        <v>20.85857142857143</v>
      </c>
      <c r="D1187" s="11">
        <f t="shared" si="35"/>
        <v>18.390322580645158</v>
      </c>
    </row>
    <row r="1188" spans="1:4" x14ac:dyDescent="0.25">
      <c r="A1188" s="23">
        <v>45579</v>
      </c>
      <c r="B1188" s="4">
        <v>19.7</v>
      </c>
      <c r="C1188" s="4">
        <f t="shared" si="34"/>
        <v>20.745714285714286</v>
      </c>
      <c r="D1188" s="11">
        <f t="shared" si="35"/>
        <v>18.541935483870965</v>
      </c>
    </row>
    <row r="1189" spans="1:4" x14ac:dyDescent="0.25">
      <c r="A1189" s="23">
        <v>45580</v>
      </c>
      <c r="B1189" s="4">
        <v>20.64</v>
      </c>
      <c r="C1189" s="4">
        <f t="shared" si="34"/>
        <v>20.95</v>
      </c>
      <c r="D1189" s="11">
        <f t="shared" si="35"/>
        <v>18.706129032258065</v>
      </c>
    </row>
    <row r="1190" spans="1:4" x14ac:dyDescent="0.25">
      <c r="A1190" s="23">
        <v>45581</v>
      </c>
      <c r="B1190" s="4">
        <v>19.579999999999998</v>
      </c>
      <c r="C1190" s="4">
        <f t="shared" si="34"/>
        <v>20.512857142857143</v>
      </c>
      <c r="D1190" s="11">
        <f t="shared" si="35"/>
        <v>18.66935483870968</v>
      </c>
    </row>
    <row r="1191" spans="1:4" x14ac:dyDescent="0.25">
      <c r="A1191" s="23">
        <v>45582</v>
      </c>
      <c r="B1191" s="4">
        <v>19.11</v>
      </c>
      <c r="C1191" s="4">
        <f t="shared" si="34"/>
        <v>20.182857142857141</v>
      </c>
      <c r="D1191" s="11">
        <f t="shared" si="35"/>
        <v>18.598064516129035</v>
      </c>
    </row>
    <row r="1192" spans="1:4" x14ac:dyDescent="0.25">
      <c r="A1192" s="23">
        <v>45583</v>
      </c>
      <c r="B1192" s="4">
        <v>18.03</v>
      </c>
      <c r="C1192" s="4">
        <f t="shared" si="34"/>
        <v>19.778571428571428</v>
      </c>
      <c r="D1192" s="11">
        <f t="shared" si="35"/>
        <v>18.537741935483869</v>
      </c>
    </row>
    <row r="1193" spans="1:4" x14ac:dyDescent="0.25">
      <c r="A1193" s="23">
        <v>45586</v>
      </c>
      <c r="B1193" s="4">
        <v>18.37</v>
      </c>
      <c r="C1193" s="4">
        <f t="shared" si="34"/>
        <v>19.412857142857142</v>
      </c>
      <c r="D1193" s="11">
        <f t="shared" si="35"/>
        <v>18.408387096774192</v>
      </c>
    </row>
    <row r="1194" spans="1:4" x14ac:dyDescent="0.25">
      <c r="A1194" s="23">
        <v>45587</v>
      </c>
      <c r="B1194" s="4">
        <v>18.2</v>
      </c>
      <c r="C1194" s="4">
        <f t="shared" si="34"/>
        <v>19.09</v>
      </c>
      <c r="D1194" s="11">
        <f t="shared" si="35"/>
        <v>18.368064516129031</v>
      </c>
    </row>
    <row r="1195" spans="1:4" x14ac:dyDescent="0.25">
      <c r="A1195" s="23">
        <v>45588</v>
      </c>
      <c r="B1195" s="4">
        <v>19.239999999999998</v>
      </c>
      <c r="C1195" s="4">
        <f t="shared" si="34"/>
        <v>19.024285714285718</v>
      </c>
      <c r="D1195" s="11">
        <f t="shared" si="35"/>
        <v>18.373225806451615</v>
      </c>
    </row>
    <row r="1196" spans="1:4" x14ac:dyDescent="0.25">
      <c r="A1196" s="23">
        <v>45589</v>
      </c>
      <c r="B1196" s="4">
        <v>19.079999999999998</v>
      </c>
      <c r="C1196" s="4">
        <f t="shared" si="34"/>
        <v>18.801428571428573</v>
      </c>
      <c r="D1196" s="11">
        <f t="shared" si="35"/>
        <v>18.418064516129032</v>
      </c>
    </row>
    <row r="1197" spans="1:4" x14ac:dyDescent="0.25">
      <c r="A1197" s="23">
        <v>45590</v>
      </c>
      <c r="B1197" s="4">
        <v>20.329999999999998</v>
      </c>
      <c r="C1197" s="4">
        <f t="shared" ref="C1197:C1260" si="36">AVERAGE(B1191:B1197)</f>
        <v>18.908571428571431</v>
      </c>
      <c r="D1197" s="11">
        <f t="shared" si="35"/>
        <v>18.523225806451617</v>
      </c>
    </row>
    <row r="1198" spans="1:4" x14ac:dyDescent="0.25">
      <c r="A1198" s="23">
        <v>45593</v>
      </c>
      <c r="B1198" s="4">
        <v>19.8</v>
      </c>
      <c r="C1198" s="4">
        <f t="shared" si="36"/>
        <v>19.00714285714286</v>
      </c>
      <c r="D1198" s="11">
        <f t="shared" si="35"/>
        <v>18.627741935483868</v>
      </c>
    </row>
    <row r="1199" spans="1:4" x14ac:dyDescent="0.25">
      <c r="A1199" s="23">
        <v>45594</v>
      </c>
      <c r="B1199" s="4">
        <v>19.34</v>
      </c>
      <c r="C1199" s="4">
        <f t="shared" si="36"/>
        <v>19.194285714285712</v>
      </c>
      <c r="D1199" s="11">
        <f t="shared" si="35"/>
        <v>18.698709677419355</v>
      </c>
    </row>
    <row r="1200" spans="1:4" x14ac:dyDescent="0.25">
      <c r="A1200" s="23">
        <v>45595</v>
      </c>
      <c r="B1200" s="4">
        <v>20.350000000000001</v>
      </c>
      <c r="C1200" s="4">
        <f t="shared" si="36"/>
        <v>19.477142857142859</v>
      </c>
      <c r="D1200" s="11">
        <f t="shared" si="35"/>
        <v>18.787096774193547</v>
      </c>
    </row>
    <row r="1201" spans="1:4" x14ac:dyDescent="0.25">
      <c r="A1201" s="23">
        <v>45596</v>
      </c>
      <c r="B1201" s="4">
        <v>23.16</v>
      </c>
      <c r="C1201" s="4">
        <f t="shared" si="36"/>
        <v>20.185714285714283</v>
      </c>
      <c r="D1201" s="11">
        <f t="shared" si="35"/>
        <v>18.946129032258067</v>
      </c>
    </row>
    <row r="1202" spans="1:4" x14ac:dyDescent="0.25">
      <c r="A1202" s="23">
        <v>45597</v>
      </c>
      <c r="B1202" s="4">
        <v>21.88</v>
      </c>
      <c r="C1202" s="4">
        <f t="shared" si="36"/>
        <v>20.562857142857144</v>
      </c>
      <c r="D1202" s="11">
        <f t="shared" si="35"/>
        <v>19.12516129032258</v>
      </c>
    </row>
    <row r="1203" spans="1:4" x14ac:dyDescent="0.25">
      <c r="A1203" s="23">
        <v>45600</v>
      </c>
      <c r="B1203" s="4">
        <v>21.98</v>
      </c>
      <c r="C1203" s="4">
        <f t="shared" si="36"/>
        <v>20.977142857142855</v>
      </c>
      <c r="D1203" s="11">
        <f t="shared" si="35"/>
        <v>19.313225806451609</v>
      </c>
    </row>
    <row r="1204" spans="1:4" x14ac:dyDescent="0.25">
      <c r="A1204" s="23">
        <v>45601</v>
      </c>
      <c r="B1204" s="4">
        <v>20.49</v>
      </c>
      <c r="C1204" s="4">
        <f t="shared" si="36"/>
        <v>21</v>
      </c>
      <c r="D1204" s="11">
        <f t="shared" si="35"/>
        <v>19.461612903225806</v>
      </c>
    </row>
    <row r="1205" spans="1:4" x14ac:dyDescent="0.25">
      <c r="A1205" s="23">
        <v>45602</v>
      </c>
      <c r="B1205" s="4">
        <v>16.27</v>
      </c>
      <c r="C1205" s="4">
        <f t="shared" si="36"/>
        <v>20.495714285714286</v>
      </c>
      <c r="D1205" s="11">
        <f t="shared" si="35"/>
        <v>19.490000000000002</v>
      </c>
    </row>
    <row r="1206" spans="1:4" x14ac:dyDescent="0.25">
      <c r="A1206" s="23">
        <v>45603</v>
      </c>
      <c r="B1206" s="4">
        <v>15.2</v>
      </c>
      <c r="C1206" s="4">
        <f t="shared" si="36"/>
        <v>19.904285714285713</v>
      </c>
      <c r="D1206" s="11">
        <f t="shared" si="35"/>
        <v>19.483225806451618</v>
      </c>
    </row>
    <row r="1207" spans="1:4" x14ac:dyDescent="0.25">
      <c r="A1207" s="23">
        <v>45604</v>
      </c>
      <c r="B1207" s="4">
        <v>14.94</v>
      </c>
      <c r="C1207" s="4">
        <f t="shared" si="36"/>
        <v>19.131428571428568</v>
      </c>
      <c r="D1207" s="11">
        <f t="shared" si="35"/>
        <v>19.469354838709684</v>
      </c>
    </row>
    <row r="1208" spans="1:4" x14ac:dyDescent="0.25">
      <c r="A1208" s="23">
        <v>45607</v>
      </c>
      <c r="B1208" s="4">
        <v>14.97</v>
      </c>
      <c r="C1208" s="4">
        <f t="shared" si="36"/>
        <v>17.96142857142857</v>
      </c>
      <c r="D1208" s="11">
        <f t="shared" si="35"/>
        <v>19.405161290322585</v>
      </c>
    </row>
    <row r="1209" spans="1:4" x14ac:dyDescent="0.25">
      <c r="A1209" s="23">
        <v>45608</v>
      </c>
      <c r="B1209" s="4">
        <v>14.71</v>
      </c>
      <c r="C1209" s="4">
        <f t="shared" si="36"/>
        <v>16.937142857142856</v>
      </c>
      <c r="D1209" s="11">
        <f t="shared" si="35"/>
        <v>19.340000000000007</v>
      </c>
    </row>
    <row r="1210" spans="1:4" x14ac:dyDescent="0.25">
      <c r="A1210" s="23">
        <v>45609</v>
      </c>
      <c r="B1210" s="4">
        <v>14.02</v>
      </c>
      <c r="C1210" s="4">
        <f t="shared" si="36"/>
        <v>15.799999999999997</v>
      </c>
      <c r="D1210" s="11">
        <f t="shared" si="35"/>
        <v>19.170967741935488</v>
      </c>
    </row>
    <row r="1211" spans="1:4" x14ac:dyDescent="0.25">
      <c r="A1211" s="23">
        <v>45610</v>
      </c>
      <c r="B1211" s="4">
        <v>14.31</v>
      </c>
      <c r="C1211" s="4">
        <f t="shared" si="36"/>
        <v>14.917142857142858</v>
      </c>
      <c r="D1211" s="11">
        <f t="shared" si="35"/>
        <v>19.022903225806452</v>
      </c>
    </row>
    <row r="1212" spans="1:4" x14ac:dyDescent="0.25">
      <c r="A1212" s="23">
        <v>45611</v>
      </c>
      <c r="B1212" s="4">
        <v>16.14</v>
      </c>
      <c r="C1212" s="4">
        <f t="shared" si="36"/>
        <v>14.898571428571429</v>
      </c>
      <c r="D1212" s="11">
        <f t="shared" si="35"/>
        <v>18.882580645161291</v>
      </c>
    </row>
    <row r="1213" spans="1:4" x14ac:dyDescent="0.25">
      <c r="A1213" s="23">
        <v>45614</v>
      </c>
      <c r="B1213" s="4">
        <v>15.58</v>
      </c>
      <c r="C1213" s="4">
        <f t="shared" si="36"/>
        <v>14.952857142857143</v>
      </c>
      <c r="D1213" s="11">
        <f t="shared" si="35"/>
        <v>18.765483870967742</v>
      </c>
    </row>
    <row r="1214" spans="1:4" x14ac:dyDescent="0.25">
      <c r="A1214" s="23">
        <v>45615</v>
      </c>
      <c r="B1214" s="4">
        <v>16.350000000000001</v>
      </c>
      <c r="C1214" s="4">
        <f t="shared" si="36"/>
        <v>15.154285714285717</v>
      </c>
      <c r="D1214" s="11">
        <f t="shared" si="35"/>
        <v>18.562580645161294</v>
      </c>
    </row>
    <row r="1215" spans="1:4" x14ac:dyDescent="0.25">
      <c r="A1215" s="23">
        <v>45616</v>
      </c>
      <c r="B1215" s="4">
        <v>17.16</v>
      </c>
      <c r="C1215" s="4">
        <f t="shared" si="36"/>
        <v>15.467142857142859</v>
      </c>
      <c r="D1215" s="11">
        <f t="shared" si="35"/>
        <v>18.425161290322581</v>
      </c>
    </row>
    <row r="1216" spans="1:4" x14ac:dyDescent="0.25">
      <c r="A1216" s="23">
        <v>45617</v>
      </c>
      <c r="B1216" s="4">
        <v>16.87</v>
      </c>
      <c r="C1216" s="4">
        <f t="shared" si="36"/>
        <v>15.775714285714287</v>
      </c>
      <c r="D1216" s="11">
        <f t="shared" si="35"/>
        <v>18.296451612903223</v>
      </c>
    </row>
    <row r="1217" spans="1:4" x14ac:dyDescent="0.25">
      <c r="A1217" s="23">
        <v>45618</v>
      </c>
      <c r="B1217" s="4">
        <v>15.24</v>
      </c>
      <c r="C1217" s="4">
        <f t="shared" si="36"/>
        <v>15.950000000000001</v>
      </c>
      <c r="D1217" s="11">
        <f t="shared" si="35"/>
        <v>18.112903225806448</v>
      </c>
    </row>
    <row r="1218" spans="1:4" x14ac:dyDescent="0.25">
      <c r="A1218" s="23">
        <v>45621</v>
      </c>
      <c r="B1218" s="4">
        <v>14.6</v>
      </c>
      <c r="C1218" s="4">
        <f t="shared" si="36"/>
        <v>15.991428571428571</v>
      </c>
      <c r="D1218" s="11">
        <f t="shared" si="35"/>
        <v>17.923870967741934</v>
      </c>
    </row>
    <row r="1219" spans="1:4" x14ac:dyDescent="0.25">
      <c r="A1219" s="23">
        <v>45622</v>
      </c>
      <c r="B1219" s="4">
        <v>14.1</v>
      </c>
      <c r="C1219" s="4">
        <f t="shared" si="36"/>
        <v>15.7</v>
      </c>
      <c r="D1219" s="11">
        <f t="shared" si="35"/>
        <v>17.743225806451616</v>
      </c>
    </row>
    <row r="1220" spans="1:4" x14ac:dyDescent="0.25">
      <c r="A1220" s="23">
        <v>45623</v>
      </c>
      <c r="B1220" s="4">
        <v>14.1</v>
      </c>
      <c r="C1220" s="4">
        <f t="shared" si="36"/>
        <v>15.488571428571428</v>
      </c>
      <c r="D1220" s="11">
        <f t="shared" si="35"/>
        <v>17.532258064516132</v>
      </c>
    </row>
    <row r="1221" spans="1:4" x14ac:dyDescent="0.25">
      <c r="A1221" s="23">
        <v>45624</v>
      </c>
      <c r="B1221" s="4">
        <v>13.9</v>
      </c>
      <c r="C1221" s="4">
        <f t="shared" si="36"/>
        <v>15.138571428571428</v>
      </c>
      <c r="D1221" s="11">
        <f t="shared" ref="D1221:D1284" si="37">AVERAGE(B1191:B1221)</f>
        <v>17.349032258064518</v>
      </c>
    </row>
    <row r="1222" spans="1:4" x14ac:dyDescent="0.25">
      <c r="A1222" s="23">
        <v>45625</v>
      </c>
      <c r="B1222" s="4">
        <v>13.51</v>
      </c>
      <c r="C1222" s="4">
        <f t="shared" si="36"/>
        <v>14.617142857142857</v>
      </c>
      <c r="D1222" s="11">
        <f t="shared" si="37"/>
        <v>17.168387096774193</v>
      </c>
    </row>
    <row r="1223" spans="1:4" x14ac:dyDescent="0.25">
      <c r="A1223" s="23">
        <v>45628</v>
      </c>
      <c r="B1223" s="4">
        <v>13.34</v>
      </c>
      <c r="C1223" s="4">
        <f t="shared" si="36"/>
        <v>14.112857142857143</v>
      </c>
      <c r="D1223" s="11">
        <f t="shared" si="37"/>
        <v>17.017096774193551</v>
      </c>
    </row>
    <row r="1224" spans="1:4" x14ac:dyDescent="0.25">
      <c r="A1224" s="23">
        <v>45629</v>
      </c>
      <c r="B1224" s="4">
        <v>13.3</v>
      </c>
      <c r="C1224" s="4">
        <f t="shared" si="36"/>
        <v>13.835714285714285</v>
      </c>
      <c r="D1224" s="11">
        <f t="shared" si="37"/>
        <v>16.853548387096776</v>
      </c>
    </row>
    <row r="1225" spans="1:4" x14ac:dyDescent="0.25">
      <c r="A1225" s="23">
        <v>45630</v>
      </c>
      <c r="B1225" s="4">
        <v>13.45</v>
      </c>
      <c r="C1225" s="4">
        <f t="shared" si="36"/>
        <v>13.671428571428573</v>
      </c>
      <c r="D1225" s="11">
        <f t="shared" si="37"/>
        <v>16.700322580645164</v>
      </c>
    </row>
    <row r="1226" spans="1:4" x14ac:dyDescent="0.25">
      <c r="A1226" s="23">
        <v>45631</v>
      </c>
      <c r="B1226" s="4">
        <v>13.54</v>
      </c>
      <c r="C1226" s="4">
        <f t="shared" si="36"/>
        <v>13.591428571428569</v>
      </c>
      <c r="D1226" s="11">
        <f t="shared" si="37"/>
        <v>16.516451612903225</v>
      </c>
    </row>
    <row r="1227" spans="1:4" x14ac:dyDescent="0.25">
      <c r="A1227" s="23">
        <v>45632</v>
      </c>
      <c r="B1227" s="4">
        <v>12.77</v>
      </c>
      <c r="C1227" s="4">
        <f t="shared" si="36"/>
        <v>13.401428571428569</v>
      </c>
      <c r="D1227" s="11">
        <f t="shared" si="37"/>
        <v>16.312903225806455</v>
      </c>
    </row>
    <row r="1228" spans="1:4" x14ac:dyDescent="0.25">
      <c r="A1228" s="23">
        <v>45635</v>
      </c>
      <c r="B1228" s="4">
        <v>14.19</v>
      </c>
      <c r="C1228" s="4">
        <f t="shared" si="36"/>
        <v>13.442857142857145</v>
      </c>
      <c r="D1228" s="11">
        <f t="shared" si="37"/>
        <v>16.114838709677421</v>
      </c>
    </row>
    <row r="1229" spans="1:4" x14ac:dyDescent="0.25">
      <c r="A1229" s="23">
        <v>45636</v>
      </c>
      <c r="B1229" s="4">
        <v>14.18</v>
      </c>
      <c r="C1229" s="4">
        <f t="shared" si="36"/>
        <v>13.53857142857143</v>
      </c>
      <c r="D1229" s="11">
        <f t="shared" si="37"/>
        <v>15.933548387096776</v>
      </c>
    </row>
    <row r="1230" spans="1:4" x14ac:dyDescent="0.25">
      <c r="A1230" s="23">
        <v>45637</v>
      </c>
      <c r="B1230" s="4">
        <v>13.58</v>
      </c>
      <c r="C1230" s="4">
        <f t="shared" si="36"/>
        <v>13.572857142857144</v>
      </c>
      <c r="D1230" s="11">
        <f t="shared" si="37"/>
        <v>15.747741935483873</v>
      </c>
    </row>
    <row r="1231" spans="1:4" x14ac:dyDescent="0.25">
      <c r="A1231" s="23">
        <v>45638</v>
      </c>
      <c r="B1231" s="4">
        <v>13.92</v>
      </c>
      <c r="C1231" s="4">
        <f t="shared" si="36"/>
        <v>13.661428571428571</v>
      </c>
      <c r="D1231" s="11">
        <f t="shared" si="37"/>
        <v>15.540322580645164</v>
      </c>
    </row>
    <row r="1232" spans="1:4" x14ac:dyDescent="0.25">
      <c r="A1232" s="23">
        <v>45639</v>
      </c>
      <c r="B1232" s="4">
        <v>13.81</v>
      </c>
      <c r="C1232" s="4">
        <f t="shared" si="36"/>
        <v>13.712857142857144</v>
      </c>
      <c r="D1232" s="11">
        <f t="shared" si="37"/>
        <v>15.238709677419356</v>
      </c>
    </row>
    <row r="1233" spans="1:4" x14ac:dyDescent="0.25">
      <c r="A1233" s="23">
        <v>45642</v>
      </c>
      <c r="B1233" s="4">
        <v>14.69</v>
      </c>
      <c r="C1233" s="4">
        <f t="shared" si="36"/>
        <v>13.877142857142857</v>
      </c>
      <c r="D1233" s="11">
        <f t="shared" si="37"/>
        <v>15.006774193548388</v>
      </c>
    </row>
    <row r="1234" spans="1:4" x14ac:dyDescent="0.25">
      <c r="A1234" s="23">
        <v>45643</v>
      </c>
      <c r="B1234" s="4">
        <v>15.87</v>
      </c>
      <c r="C1234" s="4">
        <f t="shared" si="36"/>
        <v>14.319999999999999</v>
      </c>
      <c r="D1234" s="11">
        <f t="shared" si="37"/>
        <v>14.809677419354838</v>
      </c>
    </row>
    <row r="1235" spans="1:4" x14ac:dyDescent="0.25">
      <c r="A1235" s="23">
        <v>45644</v>
      </c>
      <c r="B1235" s="4">
        <v>27.62</v>
      </c>
      <c r="C1235" s="4">
        <f t="shared" si="36"/>
        <v>16.238571428571429</v>
      </c>
      <c r="D1235" s="11">
        <f t="shared" si="37"/>
        <v>15.039677419354838</v>
      </c>
    </row>
    <row r="1236" spans="1:4" x14ac:dyDescent="0.25">
      <c r="A1236" s="23">
        <v>45645</v>
      </c>
      <c r="B1236" s="4">
        <v>24.09</v>
      </c>
      <c r="C1236" s="4">
        <f t="shared" si="36"/>
        <v>17.654285714285717</v>
      </c>
      <c r="D1236" s="11">
        <f t="shared" si="37"/>
        <v>15.291935483870967</v>
      </c>
    </row>
    <row r="1237" spans="1:4" x14ac:dyDescent="0.25">
      <c r="A1237" s="23">
        <v>45646</v>
      </c>
      <c r="B1237" s="4">
        <v>18.36</v>
      </c>
      <c r="C1237" s="4">
        <f t="shared" si="36"/>
        <v>18.337142857142858</v>
      </c>
      <c r="D1237" s="11">
        <f t="shared" si="37"/>
        <v>15.393870967741934</v>
      </c>
    </row>
    <row r="1238" spans="1:4" x14ac:dyDescent="0.25">
      <c r="A1238" s="23">
        <v>45649</v>
      </c>
      <c r="B1238" s="4">
        <v>16.78</v>
      </c>
      <c r="C1238" s="4">
        <f t="shared" si="36"/>
        <v>18.745714285714286</v>
      </c>
      <c r="D1238" s="11">
        <f t="shared" si="37"/>
        <v>15.453225806451615</v>
      </c>
    </row>
    <row r="1239" spans="1:4" x14ac:dyDescent="0.25">
      <c r="A1239" s="23">
        <v>45650</v>
      </c>
      <c r="B1239" s="4">
        <v>14.27</v>
      </c>
      <c r="C1239" s="4">
        <f t="shared" si="36"/>
        <v>18.811428571428571</v>
      </c>
      <c r="D1239" s="11">
        <f t="shared" si="37"/>
        <v>15.430645161290323</v>
      </c>
    </row>
    <row r="1240" spans="1:4" x14ac:dyDescent="0.25">
      <c r="A1240" s="23">
        <v>45651</v>
      </c>
      <c r="B1240" s="4"/>
      <c r="C1240" s="4">
        <f t="shared" si="36"/>
        <v>19.498333333333331</v>
      </c>
      <c r="D1240" s="11">
        <f t="shared" si="37"/>
        <v>15.454666666666666</v>
      </c>
    </row>
    <row r="1241" spans="1:4" x14ac:dyDescent="0.25">
      <c r="A1241" s="23">
        <v>45652</v>
      </c>
      <c r="B1241" s="4">
        <v>14.73</v>
      </c>
      <c r="C1241" s="4">
        <f t="shared" si="36"/>
        <v>19.308333333333334</v>
      </c>
      <c r="D1241" s="11">
        <f t="shared" si="37"/>
        <v>15.478333333333333</v>
      </c>
    </row>
    <row r="1242" spans="1:4" x14ac:dyDescent="0.25">
      <c r="A1242" s="23">
        <v>45653</v>
      </c>
      <c r="B1242" s="4">
        <v>15.95</v>
      </c>
      <c r="C1242" s="4">
        <f t="shared" si="36"/>
        <v>17.363333333333333</v>
      </c>
      <c r="D1242" s="11">
        <f t="shared" si="37"/>
        <v>15.532999999999998</v>
      </c>
    </row>
    <row r="1243" spans="1:4" x14ac:dyDescent="0.25">
      <c r="A1243" s="23">
        <v>45656</v>
      </c>
      <c r="B1243" s="4">
        <v>17.399999999999999</v>
      </c>
      <c r="C1243" s="4">
        <f t="shared" si="36"/>
        <v>16.248333333333335</v>
      </c>
      <c r="D1243" s="11">
        <f t="shared" si="37"/>
        <v>15.574999999999998</v>
      </c>
    </row>
    <row r="1244" spans="1:4" x14ac:dyDescent="0.25">
      <c r="A1244" s="23">
        <v>45657</v>
      </c>
      <c r="B1244" s="4">
        <v>17.350000000000001</v>
      </c>
      <c r="C1244" s="4">
        <f t="shared" si="36"/>
        <v>16.079999999999998</v>
      </c>
      <c r="D1244" s="11">
        <f t="shared" si="37"/>
        <v>15.634000000000002</v>
      </c>
    </row>
    <row r="1245" spans="1:4" x14ac:dyDescent="0.25">
      <c r="A1245" s="23">
        <v>45658</v>
      </c>
      <c r="B1245" s="4"/>
      <c r="C1245" s="4">
        <f t="shared" si="36"/>
        <v>15.940000000000001</v>
      </c>
      <c r="D1245" s="11">
        <f t="shared" si="37"/>
        <v>15.609310344827588</v>
      </c>
    </row>
    <row r="1246" spans="1:4" x14ac:dyDescent="0.25">
      <c r="A1246" s="23">
        <v>45659</v>
      </c>
      <c r="B1246" s="4">
        <v>17.93</v>
      </c>
      <c r="C1246" s="4">
        <f t="shared" si="36"/>
        <v>16.672000000000004</v>
      </c>
      <c r="D1246" s="11">
        <f t="shared" si="37"/>
        <v>15.635862068965515</v>
      </c>
    </row>
    <row r="1247" spans="1:4" x14ac:dyDescent="0.25">
      <c r="A1247" s="23">
        <v>45660</v>
      </c>
      <c r="B1247" s="4">
        <v>16.13</v>
      </c>
      <c r="C1247" s="4">
        <f t="shared" si="36"/>
        <v>16.581666666666667</v>
      </c>
      <c r="D1247" s="11">
        <f t="shared" si="37"/>
        <v>15.610344827586209</v>
      </c>
    </row>
    <row r="1248" spans="1:4" x14ac:dyDescent="0.25">
      <c r="A1248" s="23">
        <v>45663</v>
      </c>
      <c r="B1248" s="4">
        <v>16.04</v>
      </c>
      <c r="C1248" s="4">
        <f t="shared" si="36"/>
        <v>16.799999999999997</v>
      </c>
      <c r="D1248" s="11">
        <f t="shared" si="37"/>
        <v>15.63793103448276</v>
      </c>
    </row>
    <row r="1249" spans="1:4" x14ac:dyDescent="0.25">
      <c r="A1249" s="23">
        <v>45664</v>
      </c>
      <c r="B1249" s="4">
        <v>17.82</v>
      </c>
      <c r="C1249" s="4">
        <f t="shared" si="36"/>
        <v>17.111666666666665</v>
      </c>
      <c r="D1249" s="11">
        <f t="shared" si="37"/>
        <v>15.74896551724138</v>
      </c>
    </row>
    <row r="1250" spans="1:4" x14ac:dyDescent="0.25">
      <c r="A1250" s="23">
        <v>45665</v>
      </c>
      <c r="B1250" s="4">
        <v>17.7</v>
      </c>
      <c r="C1250" s="4">
        <f t="shared" si="36"/>
        <v>17.161666666666665</v>
      </c>
      <c r="D1250" s="11">
        <f t="shared" si="37"/>
        <v>15.873103448275861</v>
      </c>
    </row>
    <row r="1251" spans="1:4" x14ac:dyDescent="0.25">
      <c r="A1251" s="23">
        <v>45666</v>
      </c>
      <c r="B1251" s="4">
        <v>18.07</v>
      </c>
      <c r="C1251" s="4">
        <f t="shared" si="36"/>
        <v>17.281666666666666</v>
      </c>
      <c r="D1251" s="11">
        <f t="shared" si="37"/>
        <v>16.009999999999998</v>
      </c>
    </row>
    <row r="1252" spans="1:4" x14ac:dyDescent="0.25">
      <c r="A1252" s="23">
        <v>45667</v>
      </c>
      <c r="B1252" s="4">
        <v>19.54</v>
      </c>
      <c r="C1252" s="4">
        <f t="shared" si="36"/>
        <v>17.604285714285712</v>
      </c>
      <c r="D1252" s="11">
        <f t="shared" si="37"/>
        <v>16.204482758620689</v>
      </c>
    </row>
    <row r="1253" spans="1:4" x14ac:dyDescent="0.25">
      <c r="A1253" s="23">
        <v>45670</v>
      </c>
      <c r="B1253" s="4">
        <v>19.190000000000001</v>
      </c>
      <c r="C1253" s="4">
        <f t="shared" si="36"/>
        <v>17.784285714285712</v>
      </c>
      <c r="D1253" s="11">
        <f t="shared" si="37"/>
        <v>16.40034482758621</v>
      </c>
    </row>
    <row r="1254" spans="1:4" x14ac:dyDescent="0.25">
      <c r="A1254" s="23">
        <v>45671</v>
      </c>
      <c r="B1254" s="4">
        <v>18.71</v>
      </c>
      <c r="C1254" s="4">
        <f t="shared" si="36"/>
        <v>18.15285714285714</v>
      </c>
      <c r="D1254" s="11">
        <f t="shared" si="37"/>
        <v>16.585517241379311</v>
      </c>
    </row>
    <row r="1255" spans="1:4" x14ac:dyDescent="0.25">
      <c r="A1255" s="23">
        <v>45672</v>
      </c>
      <c r="B1255" s="4">
        <v>16.12</v>
      </c>
      <c r="C1255" s="4">
        <f t="shared" si="36"/>
        <v>18.164285714285715</v>
      </c>
      <c r="D1255" s="11">
        <f t="shared" si="37"/>
        <v>16.682758620689654</v>
      </c>
    </row>
    <row r="1256" spans="1:4" x14ac:dyDescent="0.25">
      <c r="A1256" s="23">
        <v>45673</v>
      </c>
      <c r="B1256" s="4">
        <v>16.600000000000001</v>
      </c>
      <c r="C1256" s="4">
        <f t="shared" si="36"/>
        <v>17.990000000000002</v>
      </c>
      <c r="D1256" s="11">
        <f t="shared" si="37"/>
        <v>16.79137931034483</v>
      </c>
    </row>
    <row r="1257" spans="1:4" x14ac:dyDescent="0.25">
      <c r="A1257" s="23">
        <v>45674</v>
      </c>
      <c r="B1257" s="4">
        <v>15.97</v>
      </c>
      <c r="C1257" s="4">
        <f t="shared" si="36"/>
        <v>17.74285714285714</v>
      </c>
      <c r="D1257" s="11">
        <f t="shared" si="37"/>
        <v>16.875172413793106</v>
      </c>
    </row>
    <row r="1258" spans="1:4" x14ac:dyDescent="0.25">
      <c r="A1258" s="23">
        <v>45677</v>
      </c>
      <c r="B1258" s="4">
        <v>15.81</v>
      </c>
      <c r="C1258" s="4">
        <f t="shared" si="36"/>
        <v>17.419999999999998</v>
      </c>
      <c r="D1258" s="11">
        <f t="shared" si="37"/>
        <v>16.980000000000004</v>
      </c>
    </row>
    <row r="1259" spans="1:4" x14ac:dyDescent="0.25">
      <c r="A1259" s="23">
        <v>45678</v>
      </c>
      <c r="B1259" s="4">
        <v>15.06</v>
      </c>
      <c r="C1259" s="4">
        <f t="shared" si="36"/>
        <v>16.78</v>
      </c>
      <c r="D1259" s="11">
        <f t="shared" si="37"/>
        <v>17.010000000000002</v>
      </c>
    </row>
    <row r="1260" spans="1:4" x14ac:dyDescent="0.25">
      <c r="A1260" s="23">
        <v>45679</v>
      </c>
      <c r="B1260" s="4">
        <v>15.1</v>
      </c>
      <c r="C1260" s="4">
        <f t="shared" si="36"/>
        <v>16.195714285714285</v>
      </c>
      <c r="D1260" s="11">
        <f t="shared" si="37"/>
        <v>17.041724137931034</v>
      </c>
    </row>
    <row r="1261" spans="1:4" x14ac:dyDescent="0.25">
      <c r="A1261" s="23">
        <v>45680</v>
      </c>
      <c r="B1261" s="4">
        <v>15.02</v>
      </c>
      <c r="C1261" s="4">
        <f t="shared" ref="C1261:C1324" si="38">AVERAGE(B1255:B1261)</f>
        <v>15.668571428571427</v>
      </c>
      <c r="D1261" s="11">
        <f t="shared" si="37"/>
        <v>17.091379310344831</v>
      </c>
    </row>
    <row r="1262" spans="1:4" x14ac:dyDescent="0.25">
      <c r="A1262" s="23">
        <v>45681</v>
      </c>
      <c r="B1262" s="4">
        <v>14.85</v>
      </c>
      <c r="C1262" s="4">
        <f t="shared" si="38"/>
        <v>15.487142857142857</v>
      </c>
      <c r="D1262" s="11">
        <f t="shared" si="37"/>
        <v>17.123448275862071</v>
      </c>
    </row>
    <row r="1263" spans="1:4" x14ac:dyDescent="0.25">
      <c r="A1263" s="23">
        <v>45684</v>
      </c>
      <c r="B1263" s="4">
        <v>17.899999999999999</v>
      </c>
      <c r="C1263" s="4">
        <f t="shared" si="38"/>
        <v>15.672857142857143</v>
      </c>
      <c r="D1263" s="11">
        <f t="shared" si="37"/>
        <v>17.264482758620691</v>
      </c>
    </row>
    <row r="1264" spans="1:4" x14ac:dyDescent="0.25">
      <c r="A1264" s="23">
        <v>45685</v>
      </c>
      <c r="B1264" s="4">
        <v>16.41</v>
      </c>
      <c r="C1264" s="4">
        <f t="shared" si="38"/>
        <v>15.735714285714282</v>
      </c>
      <c r="D1264" s="11">
        <f t="shared" si="37"/>
        <v>17.323793103448278</v>
      </c>
    </row>
    <row r="1265" spans="1:4" x14ac:dyDescent="0.25">
      <c r="A1265" s="23">
        <v>45686</v>
      </c>
      <c r="B1265" s="4">
        <v>16.559999999999999</v>
      </c>
      <c r="C1265" s="4">
        <f t="shared" si="38"/>
        <v>15.842857142857143</v>
      </c>
      <c r="D1265" s="11">
        <f t="shared" si="37"/>
        <v>17.347586206896555</v>
      </c>
    </row>
    <row r="1266" spans="1:4" x14ac:dyDescent="0.25">
      <c r="A1266" s="23">
        <v>45687</v>
      </c>
      <c r="B1266" s="4">
        <v>15.84</v>
      </c>
      <c r="C1266" s="4">
        <f t="shared" si="38"/>
        <v>15.954285714285716</v>
      </c>
      <c r="D1266" s="11">
        <f t="shared" si="37"/>
        <v>16.941379310344828</v>
      </c>
    </row>
    <row r="1267" spans="1:4" x14ac:dyDescent="0.25">
      <c r="A1267" s="23">
        <v>45688</v>
      </c>
      <c r="B1267" s="4">
        <v>16.43</v>
      </c>
      <c r="C1267" s="4">
        <f t="shared" si="38"/>
        <v>16.144285714285711</v>
      </c>
      <c r="D1267" s="11">
        <f t="shared" si="37"/>
        <v>16.677241379310345</v>
      </c>
    </row>
    <row r="1268" spans="1:4" x14ac:dyDescent="0.25">
      <c r="A1268" s="23">
        <v>45691</v>
      </c>
      <c r="B1268" s="4">
        <v>18.62</v>
      </c>
      <c r="C1268" s="4">
        <f t="shared" si="38"/>
        <v>16.658571428571431</v>
      </c>
      <c r="D1268" s="11">
        <f t="shared" si="37"/>
        <v>16.686206896551724</v>
      </c>
    </row>
    <row r="1269" spans="1:4" x14ac:dyDescent="0.25">
      <c r="A1269" s="23">
        <v>45692</v>
      </c>
      <c r="B1269" s="4">
        <v>17.21</v>
      </c>
      <c r="C1269" s="4">
        <f t="shared" si="38"/>
        <v>16.995714285714289</v>
      </c>
      <c r="D1269" s="11">
        <f t="shared" si="37"/>
        <v>16.701034482758619</v>
      </c>
    </row>
    <row r="1270" spans="1:4" x14ac:dyDescent="0.25">
      <c r="A1270" s="23">
        <v>45693</v>
      </c>
      <c r="B1270" s="4">
        <v>15.77</v>
      </c>
      <c r="C1270" s="4">
        <f t="shared" si="38"/>
        <v>16.691428571428574</v>
      </c>
      <c r="D1270" s="11">
        <f t="shared" si="37"/>
        <v>16.752758620689654</v>
      </c>
    </row>
    <row r="1271" spans="1:4" x14ac:dyDescent="0.25">
      <c r="A1271" s="23">
        <v>45694</v>
      </c>
      <c r="B1271" s="4">
        <v>15.5</v>
      </c>
      <c r="C1271" s="4">
        <f t="shared" si="38"/>
        <v>16.561428571428571</v>
      </c>
      <c r="D1271" s="11">
        <f t="shared" si="37"/>
        <v>16.710999999999999</v>
      </c>
    </row>
    <row r="1272" spans="1:4" x14ac:dyDescent="0.25">
      <c r="A1272" s="23">
        <v>45695</v>
      </c>
      <c r="B1272" s="4">
        <v>16.54</v>
      </c>
      <c r="C1272" s="4">
        <f t="shared" si="38"/>
        <v>16.55857142857143</v>
      </c>
      <c r="D1272" s="11">
        <f t="shared" si="37"/>
        <v>16.771333333333335</v>
      </c>
    </row>
    <row r="1273" spans="1:4" x14ac:dyDescent="0.25">
      <c r="A1273" s="23">
        <v>45698</v>
      </c>
      <c r="B1273" s="4">
        <v>15.81</v>
      </c>
      <c r="C1273" s="4">
        <f t="shared" si="38"/>
        <v>16.554285714285715</v>
      </c>
      <c r="D1273" s="11">
        <f t="shared" si="37"/>
        <v>16.766666666666666</v>
      </c>
    </row>
    <row r="1274" spans="1:4" x14ac:dyDescent="0.25">
      <c r="A1274" s="23">
        <v>45699</v>
      </c>
      <c r="B1274" s="4">
        <v>16.02</v>
      </c>
      <c r="C1274" s="4">
        <f t="shared" si="38"/>
        <v>16.495714285714282</v>
      </c>
      <c r="D1274" s="11">
        <f t="shared" si="37"/>
        <v>16.720666666666666</v>
      </c>
    </row>
    <row r="1275" spans="1:4" x14ac:dyDescent="0.25">
      <c r="A1275" s="23">
        <v>45700</v>
      </c>
      <c r="B1275" s="4">
        <v>15.89</v>
      </c>
      <c r="C1275" s="4">
        <f t="shared" si="38"/>
        <v>16.105714285714289</v>
      </c>
      <c r="D1275" s="11">
        <f t="shared" si="37"/>
        <v>16.672000000000001</v>
      </c>
    </row>
    <row r="1276" spans="1:4" x14ac:dyDescent="0.25">
      <c r="A1276" s="23">
        <v>45701</v>
      </c>
      <c r="B1276" s="4">
        <v>15.1</v>
      </c>
      <c r="C1276" s="4">
        <f t="shared" si="38"/>
        <v>15.804285714285713</v>
      </c>
      <c r="D1276" s="11">
        <f t="shared" si="37"/>
        <v>16.621290322580645</v>
      </c>
    </row>
    <row r="1277" spans="1:4" x14ac:dyDescent="0.25">
      <c r="A1277" s="23">
        <v>45702</v>
      </c>
      <c r="B1277" s="4">
        <v>14.77</v>
      </c>
      <c r="C1277" s="4">
        <f t="shared" si="38"/>
        <v>15.661428571428571</v>
      </c>
      <c r="D1277" s="11">
        <f t="shared" si="37"/>
        <v>16.519354838709678</v>
      </c>
    </row>
    <row r="1278" spans="1:4" x14ac:dyDescent="0.25">
      <c r="A1278" s="23">
        <v>45705</v>
      </c>
      <c r="B1278" s="4">
        <v>15.37</v>
      </c>
      <c r="C1278" s="4">
        <f t="shared" si="38"/>
        <v>15.642857142857142</v>
      </c>
      <c r="D1278" s="11">
        <f t="shared" si="37"/>
        <v>16.494838709677417</v>
      </c>
    </row>
    <row r="1279" spans="1:4" x14ac:dyDescent="0.25">
      <c r="A1279" s="23">
        <v>45706</v>
      </c>
      <c r="B1279" s="4">
        <v>15.35</v>
      </c>
      <c r="C1279" s="4">
        <f t="shared" si="38"/>
        <v>15.472857142857142</v>
      </c>
      <c r="D1279" s="11">
        <f t="shared" si="37"/>
        <v>16.47258064516129</v>
      </c>
    </row>
    <row r="1280" spans="1:4" x14ac:dyDescent="0.25">
      <c r="A1280" s="23">
        <v>45707</v>
      </c>
      <c r="B1280" s="4">
        <v>15.27</v>
      </c>
      <c r="C1280" s="4">
        <f t="shared" si="38"/>
        <v>15.395714285714286</v>
      </c>
      <c r="D1280" s="11">
        <f t="shared" si="37"/>
        <v>16.390322580645162</v>
      </c>
    </row>
    <row r="1281" spans="1:4" x14ac:dyDescent="0.25">
      <c r="A1281" s="23">
        <v>45708</v>
      </c>
      <c r="B1281" s="4">
        <v>15.66</v>
      </c>
      <c r="C1281" s="4">
        <f t="shared" si="38"/>
        <v>15.344285714285714</v>
      </c>
      <c r="D1281" s="11">
        <f t="shared" si="37"/>
        <v>16.324516129032258</v>
      </c>
    </row>
    <row r="1282" spans="1:4" x14ac:dyDescent="0.25">
      <c r="A1282" s="23">
        <v>45709</v>
      </c>
      <c r="B1282" s="4">
        <v>18.21</v>
      </c>
      <c r="C1282" s="4">
        <f t="shared" si="38"/>
        <v>15.675714285714283</v>
      </c>
      <c r="D1282" s="11">
        <f t="shared" si="37"/>
        <v>16.329032258064515</v>
      </c>
    </row>
    <row r="1283" spans="1:4" x14ac:dyDescent="0.25">
      <c r="A1283" s="23">
        <v>45712</v>
      </c>
      <c r="B1283" s="4">
        <v>18.98</v>
      </c>
      <c r="C1283" s="4">
        <f t="shared" si="38"/>
        <v>16.23</v>
      </c>
      <c r="D1283" s="11">
        <f t="shared" si="37"/>
        <v>16.310967741935482</v>
      </c>
    </row>
    <row r="1284" spans="1:4" x14ac:dyDescent="0.25">
      <c r="A1284" s="23">
        <v>45713</v>
      </c>
      <c r="B1284" s="4">
        <v>19.43</v>
      </c>
      <c r="C1284" s="4">
        <f t="shared" si="38"/>
        <v>16.895714285714284</v>
      </c>
      <c r="D1284" s="11">
        <f t="shared" si="37"/>
        <v>16.318709677419356</v>
      </c>
    </row>
    <row r="1285" spans="1:4" x14ac:dyDescent="0.25">
      <c r="A1285" s="23">
        <v>45714</v>
      </c>
      <c r="B1285" s="4">
        <v>19.100000000000001</v>
      </c>
      <c r="C1285" s="4">
        <f t="shared" si="38"/>
        <v>17.428571428571427</v>
      </c>
      <c r="D1285" s="11">
        <f t="shared" ref="D1285:D1342" si="39">AVERAGE(B1255:B1285)</f>
        <v>16.331290322580646</v>
      </c>
    </row>
    <row r="1286" spans="1:4" x14ac:dyDescent="0.25">
      <c r="A1286" s="23">
        <v>45715</v>
      </c>
      <c r="B1286" s="4">
        <v>21.13</v>
      </c>
      <c r="C1286" s="4">
        <f t="shared" si="38"/>
        <v>18.254285714285714</v>
      </c>
      <c r="D1286" s="11">
        <f t="shared" si="39"/>
        <v>16.492903225806455</v>
      </c>
    </row>
    <row r="1287" spans="1:4" x14ac:dyDescent="0.25">
      <c r="A1287" s="23">
        <v>45716</v>
      </c>
      <c r="B1287" s="4">
        <v>19.63</v>
      </c>
      <c r="C1287" s="4">
        <f t="shared" si="38"/>
        <v>18.877142857142854</v>
      </c>
      <c r="D1287" s="11">
        <f t="shared" si="39"/>
        <v>16.590645161290325</v>
      </c>
    </row>
    <row r="1288" spans="1:4" x14ac:dyDescent="0.25">
      <c r="A1288" s="23">
        <v>45719</v>
      </c>
      <c r="B1288" s="4">
        <v>22.78</v>
      </c>
      <c r="C1288" s="4">
        <f t="shared" si="38"/>
        <v>19.894285714285711</v>
      </c>
      <c r="D1288" s="11">
        <f t="shared" si="39"/>
        <v>16.81032258064516</v>
      </c>
    </row>
    <row r="1289" spans="1:4" x14ac:dyDescent="0.25">
      <c r="A1289" s="23">
        <v>45720</v>
      </c>
      <c r="B1289" s="4">
        <v>23.51</v>
      </c>
      <c r="C1289" s="4">
        <f t="shared" si="38"/>
        <v>20.651428571428571</v>
      </c>
      <c r="D1289" s="11">
        <f t="shared" si="39"/>
        <v>17.058709677419355</v>
      </c>
    </row>
    <row r="1290" spans="1:4" x14ac:dyDescent="0.25">
      <c r="A1290" s="23">
        <v>45721</v>
      </c>
      <c r="B1290" s="4">
        <v>21.93</v>
      </c>
      <c r="C1290" s="4">
        <f t="shared" si="38"/>
        <v>21.072857142857142</v>
      </c>
      <c r="D1290" s="11">
        <f t="shared" si="39"/>
        <v>17.280322580645162</v>
      </c>
    </row>
    <row r="1291" spans="1:4" x14ac:dyDescent="0.25">
      <c r="A1291" s="23">
        <v>45722</v>
      </c>
      <c r="B1291" s="4">
        <v>24.87</v>
      </c>
      <c r="C1291" s="4">
        <f t="shared" si="38"/>
        <v>21.85</v>
      </c>
      <c r="D1291" s="11">
        <f t="shared" si="39"/>
        <v>17.595483870967744</v>
      </c>
    </row>
    <row r="1292" spans="1:4" x14ac:dyDescent="0.25">
      <c r="A1292" s="23">
        <v>45723</v>
      </c>
      <c r="B1292" s="4">
        <v>23.37</v>
      </c>
      <c r="C1292" s="4">
        <f t="shared" si="38"/>
        <v>22.46</v>
      </c>
      <c r="D1292" s="11">
        <f t="shared" si="39"/>
        <v>17.864838709677421</v>
      </c>
    </row>
    <row r="1293" spans="1:4" x14ac:dyDescent="0.25">
      <c r="A1293" s="23">
        <v>45726</v>
      </c>
      <c r="B1293" s="4">
        <v>27.86</v>
      </c>
      <c r="C1293" s="4">
        <f t="shared" si="38"/>
        <v>23.421428571428571</v>
      </c>
      <c r="D1293" s="11">
        <f t="shared" si="39"/>
        <v>18.284516129032259</v>
      </c>
    </row>
    <row r="1294" spans="1:4" x14ac:dyDescent="0.25">
      <c r="A1294" s="23">
        <v>45727</v>
      </c>
      <c r="B1294" s="4">
        <v>26.92</v>
      </c>
      <c r="C1294" s="4">
        <f t="shared" si="38"/>
        <v>24.462857142857143</v>
      </c>
      <c r="D1294" s="11">
        <f t="shared" si="39"/>
        <v>18.575483870967744</v>
      </c>
    </row>
    <row r="1295" spans="1:4" x14ac:dyDescent="0.25">
      <c r="A1295" s="23">
        <v>45728</v>
      </c>
      <c r="B1295" s="4">
        <v>24.23</v>
      </c>
      <c r="C1295" s="4">
        <f t="shared" si="38"/>
        <v>24.669999999999998</v>
      </c>
      <c r="D1295" s="11">
        <f t="shared" si="39"/>
        <v>18.827741935483871</v>
      </c>
    </row>
    <row r="1296" spans="1:4" x14ac:dyDescent="0.25">
      <c r="A1296" s="23">
        <v>45729</v>
      </c>
      <c r="B1296" s="4">
        <v>24.66</v>
      </c>
      <c r="C1296" s="4">
        <f t="shared" si="38"/>
        <v>24.834285714285716</v>
      </c>
      <c r="D1296" s="11">
        <f t="shared" si="39"/>
        <v>19.089032258064517</v>
      </c>
    </row>
    <row r="1297" spans="1:4" x14ac:dyDescent="0.25">
      <c r="A1297" s="23">
        <v>45730</v>
      </c>
      <c r="B1297" s="4">
        <v>21.77</v>
      </c>
      <c r="C1297" s="4">
        <f t="shared" si="38"/>
        <v>24.811428571428571</v>
      </c>
      <c r="D1297" s="11">
        <f t="shared" si="39"/>
        <v>19.280322580645162</v>
      </c>
    </row>
    <row r="1298" spans="1:4" x14ac:dyDescent="0.25">
      <c r="A1298" s="23">
        <v>45733</v>
      </c>
      <c r="B1298" s="4">
        <v>20.51</v>
      </c>
      <c r="C1298" s="4">
        <f t="shared" si="38"/>
        <v>24.188571428571429</v>
      </c>
      <c r="D1298" s="11">
        <f t="shared" si="39"/>
        <v>19.411935483870966</v>
      </c>
    </row>
    <row r="1299" spans="1:4" x14ac:dyDescent="0.25">
      <c r="A1299" s="23">
        <v>45734</v>
      </c>
      <c r="B1299" s="4">
        <v>21.7</v>
      </c>
      <c r="C1299" s="4">
        <f t="shared" si="38"/>
        <v>23.949999999999996</v>
      </c>
      <c r="D1299" s="11">
        <f t="shared" si="39"/>
        <v>19.511290322580646</v>
      </c>
    </row>
    <row r="1300" spans="1:4" x14ac:dyDescent="0.25">
      <c r="A1300" s="23">
        <v>45735</v>
      </c>
      <c r="B1300" s="4">
        <v>19.899999999999999</v>
      </c>
      <c r="C1300" s="4">
        <f t="shared" si="38"/>
        <v>22.812857142857144</v>
      </c>
      <c r="D1300" s="11">
        <f t="shared" si="39"/>
        <v>19.598064516129032</v>
      </c>
    </row>
    <row r="1301" spans="1:4" x14ac:dyDescent="0.25">
      <c r="A1301" s="23">
        <v>45736</v>
      </c>
      <c r="B1301" s="4">
        <v>19.8</v>
      </c>
      <c r="C1301" s="4">
        <f t="shared" si="38"/>
        <v>21.79571428571429</v>
      </c>
      <c r="D1301" s="11">
        <f t="shared" si="39"/>
        <v>19.728064516129034</v>
      </c>
    </row>
    <row r="1302" spans="1:4" x14ac:dyDescent="0.25">
      <c r="A1302" s="23">
        <v>45737</v>
      </c>
      <c r="B1302" s="4">
        <v>19.28</v>
      </c>
      <c r="C1302" s="4">
        <f t="shared" si="38"/>
        <v>21.088571428571431</v>
      </c>
      <c r="D1302" s="11">
        <f t="shared" si="39"/>
        <v>19.850000000000001</v>
      </c>
    </row>
    <row r="1303" spans="1:4" x14ac:dyDescent="0.25">
      <c r="A1303" s="23">
        <v>45740</v>
      </c>
      <c r="B1303" s="4">
        <v>17.48</v>
      </c>
      <c r="C1303" s="4">
        <f t="shared" si="38"/>
        <v>20.062857142857144</v>
      </c>
      <c r="D1303" s="11">
        <f t="shared" si="39"/>
        <v>19.880322580645164</v>
      </c>
    </row>
    <row r="1304" spans="1:4" x14ac:dyDescent="0.25">
      <c r="A1304" s="23">
        <v>45741</v>
      </c>
      <c r="B1304" s="4">
        <v>17.149999999999999</v>
      </c>
      <c r="C1304" s="4">
        <f t="shared" si="38"/>
        <v>19.40285714285714</v>
      </c>
      <c r="D1304" s="11">
        <f t="shared" si="39"/>
        <v>19.923548387096769</v>
      </c>
    </row>
    <row r="1305" spans="1:4" x14ac:dyDescent="0.25">
      <c r="A1305" s="23">
        <v>45742</v>
      </c>
      <c r="B1305" s="4">
        <v>18.329999999999998</v>
      </c>
      <c r="C1305" s="4">
        <f t="shared" si="38"/>
        <v>19.091428571428569</v>
      </c>
      <c r="D1305" s="11">
        <f t="shared" si="39"/>
        <v>19.998064516129034</v>
      </c>
    </row>
    <row r="1306" spans="1:4" x14ac:dyDescent="0.25">
      <c r="A1306" s="23">
        <v>45743</v>
      </c>
      <c r="B1306" s="4">
        <v>18.690000000000001</v>
      </c>
      <c r="C1306" s="4">
        <f t="shared" si="38"/>
        <v>18.661428571428576</v>
      </c>
      <c r="D1306" s="11">
        <f t="shared" si="39"/>
        <v>20.088387096774195</v>
      </c>
    </row>
    <row r="1307" spans="1:4" x14ac:dyDescent="0.25">
      <c r="A1307" s="23">
        <v>45744</v>
      </c>
      <c r="B1307" s="4">
        <v>21.65</v>
      </c>
      <c r="C1307" s="4">
        <f t="shared" si="38"/>
        <v>18.911428571428569</v>
      </c>
      <c r="D1307" s="11">
        <f t="shared" si="39"/>
        <v>20.299677419354836</v>
      </c>
    </row>
    <row r="1308" spans="1:4" x14ac:dyDescent="0.25">
      <c r="A1308" s="23">
        <v>45747</v>
      </c>
      <c r="B1308" s="4">
        <v>22.28</v>
      </c>
      <c r="C1308" s="4">
        <f t="shared" si="38"/>
        <v>19.265714285714289</v>
      </c>
      <c r="D1308" s="11">
        <f t="shared" si="39"/>
        <v>20.541935483870969</v>
      </c>
    </row>
    <row r="1309" spans="1:4" x14ac:dyDescent="0.25">
      <c r="A1309" s="23">
        <v>45748</v>
      </c>
      <c r="B1309" s="4">
        <v>21.77</v>
      </c>
      <c r="C1309" s="4">
        <f t="shared" si="38"/>
        <v>19.62142857142857</v>
      </c>
      <c r="D1309" s="11">
        <f t="shared" si="39"/>
        <v>20.748387096774195</v>
      </c>
    </row>
    <row r="1310" spans="1:4" x14ac:dyDescent="0.25">
      <c r="A1310" s="23">
        <v>45749</v>
      </c>
      <c r="B1310" s="4">
        <v>21.51</v>
      </c>
      <c r="C1310" s="4">
        <f t="shared" si="38"/>
        <v>20.197142857142858</v>
      </c>
      <c r="D1310" s="11">
        <f t="shared" si="39"/>
        <v>20.94709677419355</v>
      </c>
    </row>
    <row r="1311" spans="1:4" x14ac:dyDescent="0.25">
      <c r="A1311" s="23">
        <v>45750</v>
      </c>
      <c r="B1311" s="4">
        <v>30.02</v>
      </c>
      <c r="C1311" s="4">
        <f t="shared" si="38"/>
        <v>22.035714285714285</v>
      </c>
      <c r="D1311" s="11">
        <f t="shared" si="39"/>
        <v>21.422903225806451</v>
      </c>
    </row>
    <row r="1312" spans="1:4" x14ac:dyDescent="0.25">
      <c r="A1312" s="23">
        <v>45751</v>
      </c>
      <c r="B1312" s="4">
        <v>45.31</v>
      </c>
      <c r="C1312" s="4">
        <f t="shared" si="38"/>
        <v>25.890000000000004</v>
      </c>
      <c r="D1312" s="11">
        <f t="shared" si="39"/>
        <v>22.379354838709677</v>
      </c>
    </row>
    <row r="1313" spans="1:4" x14ac:dyDescent="0.25">
      <c r="A1313" s="23">
        <v>45754</v>
      </c>
      <c r="B1313" s="4">
        <v>46.98</v>
      </c>
      <c r="C1313" s="4">
        <f t="shared" si="38"/>
        <v>29.931428571428572</v>
      </c>
      <c r="D1313" s="11">
        <f t="shared" si="39"/>
        <v>23.307419354838707</v>
      </c>
    </row>
    <row r="1314" spans="1:4" x14ac:dyDescent="0.25">
      <c r="A1314" s="23">
        <v>45755</v>
      </c>
      <c r="B1314" s="4">
        <v>52.33</v>
      </c>
      <c r="C1314" s="4">
        <f t="shared" si="38"/>
        <v>34.31428571428571</v>
      </c>
      <c r="D1314" s="11">
        <f t="shared" si="39"/>
        <v>24.383225806451613</v>
      </c>
    </row>
    <row r="1315" spans="1:4" x14ac:dyDescent="0.25">
      <c r="A1315" s="23">
        <v>45756</v>
      </c>
      <c r="B1315" s="4">
        <v>33.619999999999997</v>
      </c>
      <c r="C1315" s="4">
        <f t="shared" si="38"/>
        <v>35.934285714285714</v>
      </c>
      <c r="D1315" s="11">
        <f t="shared" si="39"/>
        <v>24.840967741935483</v>
      </c>
    </row>
    <row r="1316" spans="1:4" x14ac:dyDescent="0.25">
      <c r="A1316" s="23">
        <v>45757</v>
      </c>
      <c r="B1316" s="4">
        <v>40.72</v>
      </c>
      <c r="C1316" s="4">
        <f t="shared" si="38"/>
        <v>38.64142857142857</v>
      </c>
      <c r="D1316" s="11">
        <f t="shared" si="39"/>
        <v>25.538387096774187</v>
      </c>
    </row>
    <row r="1317" spans="1:4" x14ac:dyDescent="0.25">
      <c r="A1317" s="23">
        <v>45758</v>
      </c>
      <c r="B1317" s="4">
        <v>37.56</v>
      </c>
      <c r="C1317" s="4">
        <f t="shared" si="38"/>
        <v>40.934285714285707</v>
      </c>
      <c r="D1317" s="11">
        <f t="shared" si="39"/>
        <v>26.068387096774192</v>
      </c>
    </row>
    <row r="1318" spans="1:4" x14ac:dyDescent="0.25">
      <c r="A1318" s="23">
        <v>45761</v>
      </c>
      <c r="B1318" s="4">
        <v>30.89</v>
      </c>
      <c r="C1318" s="4">
        <f t="shared" si="38"/>
        <v>41.058571428571426</v>
      </c>
      <c r="D1318" s="11">
        <f t="shared" si="39"/>
        <v>26.431612903225805</v>
      </c>
    </row>
    <row r="1319" spans="1:4" x14ac:dyDescent="0.25">
      <c r="A1319" s="23">
        <v>45762</v>
      </c>
      <c r="B1319" s="4">
        <v>30.12</v>
      </c>
      <c r="C1319" s="4">
        <f t="shared" si="38"/>
        <v>38.888571428571431</v>
      </c>
      <c r="D1319" s="11">
        <f t="shared" si="39"/>
        <v>26.668387096774186</v>
      </c>
    </row>
    <row r="1320" spans="1:4" x14ac:dyDescent="0.25">
      <c r="A1320" s="23">
        <v>45763</v>
      </c>
      <c r="B1320" s="4">
        <v>32.64</v>
      </c>
      <c r="C1320" s="4">
        <f t="shared" si="38"/>
        <v>36.839999999999996</v>
      </c>
      <c r="D1320" s="11">
        <f t="shared" si="39"/>
        <v>26.962903225806446</v>
      </c>
    </row>
    <row r="1321" spans="1:4" x14ac:dyDescent="0.25">
      <c r="A1321" s="23">
        <v>45764</v>
      </c>
      <c r="B1321" s="4">
        <v>29.65</v>
      </c>
      <c r="C1321" s="4">
        <f t="shared" si="38"/>
        <v>33.6</v>
      </c>
      <c r="D1321" s="11">
        <f t="shared" si="39"/>
        <v>27.211935483870967</v>
      </c>
    </row>
    <row r="1322" spans="1:4" x14ac:dyDescent="0.25">
      <c r="A1322" s="23">
        <v>45765</v>
      </c>
      <c r="B1322" s="4"/>
      <c r="C1322" s="4">
        <f t="shared" si="38"/>
        <v>33.596666666666671</v>
      </c>
      <c r="D1322" s="11">
        <f t="shared" si="39"/>
        <v>27.289999999999996</v>
      </c>
    </row>
    <row r="1323" spans="1:4" x14ac:dyDescent="0.25">
      <c r="A1323" s="23">
        <v>45768</v>
      </c>
      <c r="B1323" s="4">
        <v>33.82</v>
      </c>
      <c r="C1323" s="4">
        <f t="shared" si="38"/>
        <v>32.446666666666665</v>
      </c>
      <c r="D1323" s="11">
        <f t="shared" si="39"/>
        <v>27.638333333333332</v>
      </c>
    </row>
    <row r="1324" spans="1:4" x14ac:dyDescent="0.25">
      <c r="A1324" s="23">
        <v>45769</v>
      </c>
      <c r="B1324" s="4">
        <v>30.57</v>
      </c>
      <c r="C1324" s="4">
        <f t="shared" si="38"/>
        <v>31.281666666666666</v>
      </c>
      <c r="D1324" s="11">
        <f t="shared" si="39"/>
        <v>27.728666666666673</v>
      </c>
    </row>
    <row r="1325" spans="1:4" x14ac:dyDescent="0.25">
      <c r="A1325" s="23">
        <v>45770</v>
      </c>
      <c r="B1325" s="4">
        <v>28.45</v>
      </c>
      <c r="C1325" s="4">
        <f t="shared" ref="C1325:C1342" si="40">AVERAGE(B1319:B1325)</f>
        <v>30.874999999999996</v>
      </c>
      <c r="D1325" s="11">
        <f t="shared" si="39"/>
        <v>27.779666666666671</v>
      </c>
    </row>
    <row r="1326" spans="1:4" x14ac:dyDescent="0.25">
      <c r="A1326" s="23">
        <v>45771</v>
      </c>
      <c r="B1326" s="4">
        <v>26.47</v>
      </c>
      <c r="C1326" s="4">
        <f t="shared" si="40"/>
        <v>30.266666666666666</v>
      </c>
      <c r="D1326" s="11">
        <f t="shared" si="39"/>
        <v>27.854333333333336</v>
      </c>
    </row>
    <row r="1327" spans="1:4" x14ac:dyDescent="0.25">
      <c r="A1327" s="23">
        <v>45772</v>
      </c>
      <c r="B1327" s="4">
        <v>24.84</v>
      </c>
      <c r="C1327" s="4">
        <f t="shared" si="40"/>
        <v>28.966666666666665</v>
      </c>
      <c r="D1327" s="11">
        <f t="shared" si="39"/>
        <v>27.860333333333337</v>
      </c>
    </row>
    <row r="1328" spans="1:4" x14ac:dyDescent="0.25">
      <c r="A1328" s="23">
        <v>45775</v>
      </c>
      <c r="B1328" s="4">
        <v>25.15</v>
      </c>
      <c r="C1328" s="4">
        <f t="shared" si="40"/>
        <v>28.216666666666669</v>
      </c>
      <c r="D1328" s="11">
        <f t="shared" si="39"/>
        <v>27.973000000000003</v>
      </c>
    </row>
    <row r="1329" spans="1:4" x14ac:dyDescent="0.25">
      <c r="A1329" s="23">
        <v>45776</v>
      </c>
      <c r="B1329" s="4">
        <v>24.17</v>
      </c>
      <c r="C1329" s="4">
        <f t="shared" si="40"/>
        <v>27.638571428571431</v>
      </c>
      <c r="D1329" s="11">
        <f t="shared" si="39"/>
        <v>28.095000000000002</v>
      </c>
    </row>
    <row r="1330" spans="1:4" x14ac:dyDescent="0.25">
      <c r="A1330" s="23">
        <v>45777</v>
      </c>
      <c r="B1330" s="4">
        <v>24.7</v>
      </c>
      <c r="C1330" s="4">
        <f t="shared" si="40"/>
        <v>26.335714285714282</v>
      </c>
      <c r="D1330" s="11">
        <f t="shared" si="39"/>
        <v>28.195000000000007</v>
      </c>
    </row>
    <row r="1331" spans="1:4" x14ac:dyDescent="0.25">
      <c r="A1331" s="23">
        <v>45778</v>
      </c>
      <c r="B1331" s="4">
        <v>24.6</v>
      </c>
      <c r="C1331" s="4">
        <f t="shared" si="40"/>
        <v>25.482857142857139</v>
      </c>
      <c r="D1331" s="11">
        <f t="shared" si="39"/>
        <v>28.351666666666674</v>
      </c>
    </row>
    <row r="1332" spans="1:4" x14ac:dyDescent="0.25">
      <c r="A1332" s="23">
        <v>45779</v>
      </c>
      <c r="B1332" s="4">
        <v>22.68</v>
      </c>
      <c r="C1332" s="4">
        <f t="shared" si="40"/>
        <v>24.658571428571431</v>
      </c>
      <c r="D1332" s="11">
        <f t="shared" si="39"/>
        <v>28.44766666666667</v>
      </c>
    </row>
    <row r="1333" spans="1:4" x14ac:dyDescent="0.25">
      <c r="A1333" s="23">
        <v>45782</v>
      </c>
      <c r="B1333" s="4">
        <v>23.64</v>
      </c>
      <c r="C1333" s="4">
        <f t="shared" si="40"/>
        <v>24.254285714285718</v>
      </c>
      <c r="D1333" s="11">
        <f t="shared" si="39"/>
        <v>28.593000000000007</v>
      </c>
    </row>
    <row r="1334" spans="1:4" x14ac:dyDescent="0.25">
      <c r="A1334" s="23">
        <v>45783</v>
      </c>
      <c r="B1334" s="4">
        <v>24.76</v>
      </c>
      <c r="C1334" s="4">
        <f t="shared" si="40"/>
        <v>24.24285714285714</v>
      </c>
      <c r="D1334" s="11">
        <f t="shared" si="39"/>
        <v>28.835666666666672</v>
      </c>
    </row>
    <row r="1335" spans="1:4" x14ac:dyDescent="0.25">
      <c r="A1335" s="23">
        <v>45784</v>
      </c>
      <c r="B1335" s="4">
        <v>23.55</v>
      </c>
      <c r="C1335" s="4">
        <f t="shared" si="40"/>
        <v>24.014285714285716</v>
      </c>
      <c r="D1335" s="11">
        <f t="shared" si="39"/>
        <v>29.049000000000003</v>
      </c>
    </row>
    <row r="1336" spans="1:4" x14ac:dyDescent="0.25">
      <c r="A1336" s="23">
        <v>45785</v>
      </c>
      <c r="B1336" s="4">
        <v>22.48</v>
      </c>
      <c r="C1336" s="4">
        <f t="shared" si="40"/>
        <v>23.772857142857141</v>
      </c>
      <c r="D1336" s="11">
        <f t="shared" si="39"/>
        <v>29.187333333333338</v>
      </c>
    </row>
    <row r="1337" spans="1:4" x14ac:dyDescent="0.25">
      <c r="A1337" s="23">
        <v>45786</v>
      </c>
      <c r="B1337" s="4">
        <v>21.9</v>
      </c>
      <c r="C1337" s="4">
        <f t="shared" si="40"/>
        <v>23.372857142857146</v>
      </c>
      <c r="D1337" s="11">
        <f t="shared" si="39"/>
        <v>29.294333333333334</v>
      </c>
    </row>
    <row r="1338" spans="1:4" x14ac:dyDescent="0.25">
      <c r="A1338" s="23">
        <v>45789</v>
      </c>
      <c r="B1338" s="4">
        <v>18.39</v>
      </c>
      <c r="C1338" s="4">
        <f t="shared" si="40"/>
        <v>22.485714285714284</v>
      </c>
      <c r="D1338" s="11">
        <f t="shared" si="39"/>
        <v>29.185666666666666</v>
      </c>
    </row>
    <row r="1339" spans="1:4" x14ac:dyDescent="0.25">
      <c r="A1339" s="23">
        <v>45790</v>
      </c>
      <c r="B1339" s="4">
        <v>18.22</v>
      </c>
      <c r="C1339" s="4">
        <f t="shared" si="40"/>
        <v>21.848571428571432</v>
      </c>
      <c r="D1339" s="11">
        <f t="shared" si="39"/>
        <v>29.050333333333334</v>
      </c>
    </row>
    <row r="1340" spans="1:4" x14ac:dyDescent="0.25">
      <c r="A1340" s="23">
        <v>45791</v>
      </c>
      <c r="B1340" s="4">
        <v>18.62</v>
      </c>
      <c r="C1340" s="4">
        <f t="shared" si="40"/>
        <v>21.131428571428575</v>
      </c>
      <c r="D1340" s="11">
        <f t="shared" si="39"/>
        <v>28.94533333333333</v>
      </c>
    </row>
    <row r="1341" spans="1:4" x14ac:dyDescent="0.25">
      <c r="A1341" s="23">
        <v>45792</v>
      </c>
      <c r="B1341" s="4">
        <v>17.829999999999998</v>
      </c>
      <c r="C1341" s="4">
        <f t="shared" si="40"/>
        <v>20.141428571428573</v>
      </c>
      <c r="D1341" s="11">
        <f t="shared" si="39"/>
        <v>28.82266666666666</v>
      </c>
    </row>
    <row r="1342" spans="1:4" x14ac:dyDescent="0.25">
      <c r="A1342" s="24">
        <v>45793</v>
      </c>
      <c r="B1342" s="25">
        <v>17.239999999999998</v>
      </c>
      <c r="C1342" s="25">
        <f t="shared" si="40"/>
        <v>19.240000000000002</v>
      </c>
      <c r="D1342" s="26">
        <f t="shared" si="39"/>
        <v>28.396666666666661</v>
      </c>
    </row>
  </sheetData>
  <pageMargins left="0.7" right="0.7" top="0.75" bottom="0.75" header="0.3" footer="0.3"/>
  <pageSetup scale="86" orientation="portrait" r:id="rId1"/>
  <headerFooter>
    <oddFooter>&amp;RExhibit No. 16
Case No. IPC-E-25-16
B. Buckham, IPC
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ddedInfo xmlns="a861b690-d0a9-4018-97d6-298fd6205a36" xsi:nil="true"/>
    <SortOrderr xmlns="a861b690-d0a9-4018-97d6-298fd6205a3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E355C1AF9EC9489455BE76196417F9" ma:contentTypeVersion="8" ma:contentTypeDescription="Create a new document." ma:contentTypeScope="" ma:versionID="7aabf5ca7f3c62b7b239fd85fa028201">
  <xsd:schema xmlns:xsd="http://www.w3.org/2001/XMLSchema" xmlns:xs="http://www.w3.org/2001/XMLSchema" xmlns:p="http://schemas.microsoft.com/office/2006/metadata/properties" xmlns:ns2="a861b690-d0a9-4018-97d6-298fd6205a36" xmlns:ns3="d73927f9-2b79-496a-80ac-9ef64eb03c7b" targetNamespace="http://schemas.microsoft.com/office/2006/metadata/properties" ma:root="true" ma:fieldsID="e59beb11bb47b0b8343e38fe010f1a44" ns2:_="" ns3:_="">
    <xsd:import namespace="a861b690-d0a9-4018-97d6-298fd6205a36"/>
    <xsd:import namespace="d73927f9-2b79-496a-80ac-9ef64eb03c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AddedInfo" minOccurs="0"/>
                <xsd:element ref="ns2:SortOrder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1b690-d0a9-4018-97d6-298fd6205a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ddedInfo" ma:index="13" nillable="true" ma:displayName="Added Info" ma:description="Further information on the file/folder" ma:format="Dropdown" ma:internalName="AddedInfo">
      <xsd:simpleType>
        <xsd:restriction base="dms:Note">
          <xsd:maxLength value="255"/>
        </xsd:restriction>
      </xsd:simpleType>
    </xsd:element>
    <xsd:element name="SortOrderr" ma:index="14" nillable="true" ma:displayName="Sort Orderr" ma:format="Dropdown" ma:internalName="SortOrderr" ma:percentage="FALSE">
      <xsd:simpleType>
        <xsd:restriction base="dms:Number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927f9-2b79-496a-80ac-9ef64eb03c7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518B82-9D1E-450B-A7A3-5B75D5B66E36}">
  <ds:schemaRefs>
    <ds:schemaRef ds:uri="d73927f9-2b79-496a-80ac-9ef64eb03c7b"/>
    <ds:schemaRef ds:uri="http://schemas.microsoft.com/office/2006/documentManagement/types"/>
    <ds:schemaRef ds:uri="http://purl.org/dc/elements/1.1/"/>
    <ds:schemaRef ds:uri="a861b690-d0a9-4018-97d6-298fd6205a36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B32975E-CF3C-4653-9C5F-866369D814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61b690-d0a9-4018-97d6-298fd6205a36"/>
    <ds:schemaRef ds:uri="d73927f9-2b79-496a-80ac-9ef64eb03c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EC6AA0-BF65-458A-9085-870DC0E7E2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Daily, Close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Prassinos, Jordan</dc:creator>
  <cp:keywords/>
  <dc:description/>
  <cp:lastModifiedBy>Gust, Stacy</cp:lastModifiedBy>
  <cp:revision/>
  <cp:lastPrinted>2025-05-28T21:52:12Z</cp:lastPrinted>
  <dcterms:created xsi:type="dcterms:W3CDTF">2025-05-19T20:52:13Z</dcterms:created>
  <dcterms:modified xsi:type="dcterms:W3CDTF">2025-05-28T21:52:27Z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0x010100A9E355C1AF9EC9489455BE76196417F9</vt:lpwstr>
  </property>
</Properties>
</file>